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430" yWindow="165" windowWidth="25050" windowHeight="11955"/>
  </bookViews>
  <sheets>
    <sheet name="01201110c" sheetId="1" r:id="rId1"/>
  </sheets>
  <calcPr calcId="125725"/>
</workbook>
</file>

<file path=xl/calcChain.xml><?xml version="1.0" encoding="utf-8"?>
<calcChain xmlns="http://schemas.openxmlformats.org/spreadsheetml/2006/main">
  <c r="C262" i="1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13"/>
  <c r="J265" s="1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17"/>
  <c r="J278" l="1"/>
  <c r="J274"/>
  <c r="J270"/>
  <c r="J266"/>
  <c r="J262"/>
  <c r="J279"/>
  <c r="J275"/>
  <c r="J271"/>
  <c r="J267"/>
  <c r="J263"/>
  <c r="J280"/>
  <c r="J276"/>
  <c r="J272"/>
  <c r="J268"/>
  <c r="J264"/>
  <c r="J281"/>
  <c r="J277"/>
  <c r="J273"/>
  <c r="J269"/>
  <c r="J217"/>
  <c r="J153"/>
  <c r="J89"/>
  <c r="J200"/>
  <c r="J25"/>
  <c r="J36"/>
  <c r="J201"/>
  <c r="J21"/>
  <c r="J137"/>
  <c r="J164"/>
  <c r="J57"/>
  <c r="J121"/>
  <c r="J185"/>
  <c r="J249"/>
  <c r="J120"/>
  <c r="J51"/>
  <c r="J73"/>
  <c r="J41"/>
  <c r="J105"/>
  <c r="J169"/>
  <c r="J233"/>
  <c r="J72"/>
  <c r="J248"/>
  <c r="J37"/>
  <c r="J53"/>
  <c r="J69"/>
  <c r="J85"/>
  <c r="J101"/>
  <c r="J117"/>
  <c r="J133"/>
  <c r="J149"/>
  <c r="J165"/>
  <c r="J181"/>
  <c r="J197"/>
  <c r="J213"/>
  <c r="J229"/>
  <c r="J245"/>
  <c r="J261"/>
  <c r="J24"/>
  <c r="J68"/>
  <c r="J104"/>
  <c r="J152"/>
  <c r="J196"/>
  <c r="J232"/>
  <c r="J23"/>
  <c r="J33"/>
  <c r="J49"/>
  <c r="J65"/>
  <c r="J81"/>
  <c r="J97"/>
  <c r="J113"/>
  <c r="J129"/>
  <c r="J145"/>
  <c r="J161"/>
  <c r="J177"/>
  <c r="J193"/>
  <c r="J209"/>
  <c r="J225"/>
  <c r="J241"/>
  <c r="J257"/>
  <c r="J56"/>
  <c r="J100"/>
  <c r="J136"/>
  <c r="J184"/>
  <c r="J228"/>
  <c r="J171"/>
  <c r="J29"/>
  <c r="J45"/>
  <c r="J61"/>
  <c r="J77"/>
  <c r="J93"/>
  <c r="J109"/>
  <c r="J125"/>
  <c r="J141"/>
  <c r="J157"/>
  <c r="J173"/>
  <c r="J189"/>
  <c r="J205"/>
  <c r="J221"/>
  <c r="J237"/>
  <c r="J253"/>
  <c r="J40"/>
  <c r="J88"/>
  <c r="J132"/>
  <c r="J168"/>
  <c r="J216"/>
  <c r="J260"/>
  <c r="J59"/>
  <c r="J159"/>
  <c r="J115"/>
  <c r="J235"/>
  <c r="J20"/>
  <c r="J52"/>
  <c r="J84"/>
  <c r="J116"/>
  <c r="J148"/>
  <c r="J180"/>
  <c r="J212"/>
  <c r="J244"/>
  <c r="J19"/>
  <c r="J95"/>
  <c r="J211"/>
  <c r="J17"/>
  <c r="J32"/>
  <c r="J48"/>
  <c r="J64"/>
  <c r="J80"/>
  <c r="J96"/>
  <c r="J112"/>
  <c r="J128"/>
  <c r="J144"/>
  <c r="J160"/>
  <c r="J176"/>
  <c r="J192"/>
  <c r="J208"/>
  <c r="J224"/>
  <c r="J240"/>
  <c r="J256"/>
  <c r="J43"/>
  <c r="J83"/>
  <c r="J139"/>
  <c r="J203"/>
  <c r="J86"/>
  <c r="J28"/>
  <c r="J44"/>
  <c r="J60"/>
  <c r="J76"/>
  <c r="J92"/>
  <c r="J108"/>
  <c r="J124"/>
  <c r="J140"/>
  <c r="J156"/>
  <c r="J172"/>
  <c r="J188"/>
  <c r="J204"/>
  <c r="J220"/>
  <c r="J236"/>
  <c r="J252"/>
  <c r="J27"/>
  <c r="J75"/>
  <c r="J127"/>
  <c r="J179"/>
  <c r="J54"/>
  <c r="J22"/>
  <c r="J222"/>
  <c r="J35"/>
  <c r="J67"/>
  <c r="J107"/>
  <c r="J147"/>
  <c r="J191"/>
  <c r="J255"/>
  <c r="J138"/>
  <c r="J31"/>
  <c r="J47"/>
  <c r="J63"/>
  <c r="J79"/>
  <c r="J99"/>
  <c r="J123"/>
  <c r="J143"/>
  <c r="J163"/>
  <c r="J187"/>
  <c r="J207"/>
  <c r="J227"/>
  <c r="J251"/>
  <c r="J42"/>
  <c r="J74"/>
  <c r="J122"/>
  <c r="J202"/>
  <c r="J223"/>
  <c r="J243"/>
  <c r="J38"/>
  <c r="J70"/>
  <c r="J106"/>
  <c r="J178"/>
  <c r="J39"/>
  <c r="J55"/>
  <c r="J71"/>
  <c r="J91"/>
  <c r="J111"/>
  <c r="J131"/>
  <c r="J155"/>
  <c r="J175"/>
  <c r="J195"/>
  <c r="J219"/>
  <c r="J239"/>
  <c r="J259"/>
  <c r="J26"/>
  <c r="J58"/>
  <c r="J90"/>
  <c r="J158"/>
  <c r="J242"/>
  <c r="J102"/>
  <c r="J118"/>
  <c r="J134"/>
  <c r="J154"/>
  <c r="J174"/>
  <c r="J194"/>
  <c r="J218"/>
  <c r="J238"/>
  <c r="J258"/>
  <c r="J246"/>
  <c r="J230"/>
  <c r="J214"/>
  <c r="J198"/>
  <c r="J182"/>
  <c r="J166"/>
  <c r="J150"/>
  <c r="J18"/>
  <c r="J34"/>
  <c r="J50"/>
  <c r="J66"/>
  <c r="J82"/>
  <c r="J98"/>
  <c r="J114"/>
  <c r="J130"/>
  <c r="J146"/>
  <c r="J170"/>
  <c r="J190"/>
  <c r="J210"/>
  <c r="J234"/>
  <c r="J254"/>
  <c r="J87"/>
  <c r="J103"/>
  <c r="J119"/>
  <c r="J135"/>
  <c r="J151"/>
  <c r="J167"/>
  <c r="J183"/>
  <c r="J199"/>
  <c r="J215"/>
  <c r="J231"/>
  <c r="J247"/>
  <c r="J30"/>
  <c r="J46"/>
  <c r="J62"/>
  <c r="J78"/>
  <c r="J94"/>
  <c r="J110"/>
  <c r="J126"/>
  <c r="J142"/>
  <c r="J162"/>
  <c r="J186"/>
  <c r="J206"/>
  <c r="J226"/>
  <c r="J250"/>
</calcChain>
</file>

<file path=xl/sharedStrings.xml><?xml version="1.0" encoding="utf-8"?>
<sst xmlns="http://schemas.openxmlformats.org/spreadsheetml/2006/main" count="17" uniqueCount="17">
  <si>
    <t>Angle</t>
  </si>
  <si>
    <t>Instrument</t>
  </si>
  <si>
    <t>slope exponent</t>
  </si>
  <si>
    <t>large angle BRDF</t>
  </si>
  <si>
    <t>parametric fit</t>
  </si>
  <si>
    <t>break-over angle, deg</t>
  </si>
  <si>
    <t>micro-roughness angle</t>
  </si>
  <si>
    <t>Max BRDF</t>
  </si>
  <si>
    <t>micro-roughness constant</t>
  </si>
  <si>
    <t>BRDF, pos 1</t>
  </si>
  <si>
    <t>Reflectivity, pos 2</t>
  </si>
  <si>
    <t>BRDF, pos 2</t>
  </si>
  <si>
    <t>Reflectivity, pos 1</t>
  </si>
  <si>
    <t>Angle(minus)</t>
  </si>
  <si>
    <t>backward</t>
  </si>
  <si>
    <t>angle(minus)</t>
  </si>
  <si>
    <t>DLC @ 15 deg incidence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</si>
</sst>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rgb="FFFA7D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2">
    <cellStyle name="Linked Cell" xfId="1" builtinId="24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BRDF DLC, 15 deg incidence</a:t>
            </a:r>
          </a:p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Backward Scatter</a:t>
            </a:r>
          </a:p>
        </c:rich>
      </c:tx>
      <c:layout>
        <c:manualLayout>
          <c:xMode val="edge"/>
          <c:yMode val="edge"/>
          <c:x val="0.32941206389420741"/>
          <c:y val="2.6722925457102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29482162877371E-2"/>
          <c:y val="0.18002837666520621"/>
          <c:w val="0.70000067019059298"/>
          <c:h val="0.73277175189509725"/>
        </c:manualLayout>
      </c:layout>
      <c:scatterChart>
        <c:scatterStyle val="smoothMarker"/>
        <c:ser>
          <c:idx val="0"/>
          <c:order val="0"/>
          <c:tx>
            <c:v>Scattering pos1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'01201110c'!$C$17:$C$281</c:f>
              <c:numCache>
                <c:formatCode>General</c:formatCode>
                <c:ptCount val="265"/>
                <c:pt idx="0">
                  <c:v>100</c:v>
                </c:pt>
                <c:pt idx="1">
                  <c:v>99.494</c:v>
                </c:pt>
                <c:pt idx="2">
                  <c:v>98.988</c:v>
                </c:pt>
                <c:pt idx="3">
                  <c:v>98.481999999999999</c:v>
                </c:pt>
                <c:pt idx="4">
                  <c:v>97.975999999999999</c:v>
                </c:pt>
                <c:pt idx="5">
                  <c:v>97.47</c:v>
                </c:pt>
                <c:pt idx="6">
                  <c:v>96.963999999999999</c:v>
                </c:pt>
                <c:pt idx="7">
                  <c:v>96.457999999999998</c:v>
                </c:pt>
                <c:pt idx="8">
                  <c:v>95.951999999999998</c:v>
                </c:pt>
                <c:pt idx="9">
                  <c:v>95.445999999999998</c:v>
                </c:pt>
                <c:pt idx="10">
                  <c:v>94.94</c:v>
                </c:pt>
                <c:pt idx="11">
                  <c:v>94.433999999999997</c:v>
                </c:pt>
                <c:pt idx="12">
                  <c:v>93.927999999999997</c:v>
                </c:pt>
                <c:pt idx="13">
                  <c:v>93.421999999999997</c:v>
                </c:pt>
                <c:pt idx="14">
                  <c:v>92.915999999999997</c:v>
                </c:pt>
                <c:pt idx="15">
                  <c:v>92.41</c:v>
                </c:pt>
                <c:pt idx="16">
                  <c:v>91.9041</c:v>
                </c:pt>
                <c:pt idx="17">
                  <c:v>91.398099999999999</c:v>
                </c:pt>
                <c:pt idx="18">
                  <c:v>90.892099999999999</c:v>
                </c:pt>
                <c:pt idx="19">
                  <c:v>90.386099999999999</c:v>
                </c:pt>
                <c:pt idx="20">
                  <c:v>89.880099999999999</c:v>
                </c:pt>
                <c:pt idx="21">
                  <c:v>89.374099999999999</c:v>
                </c:pt>
                <c:pt idx="22">
                  <c:v>88.868099999999998</c:v>
                </c:pt>
                <c:pt idx="23">
                  <c:v>88.362099999999998</c:v>
                </c:pt>
                <c:pt idx="24">
                  <c:v>87.856099999999998</c:v>
                </c:pt>
                <c:pt idx="25">
                  <c:v>87.350099999999998</c:v>
                </c:pt>
                <c:pt idx="26">
                  <c:v>86.844099999999997</c:v>
                </c:pt>
                <c:pt idx="27">
                  <c:v>86.338099999999997</c:v>
                </c:pt>
                <c:pt idx="28">
                  <c:v>85.832099999999997</c:v>
                </c:pt>
                <c:pt idx="29">
                  <c:v>85.326099999999997</c:v>
                </c:pt>
                <c:pt idx="30">
                  <c:v>84.820099999999996</c:v>
                </c:pt>
                <c:pt idx="31">
                  <c:v>84.314099999999996</c:v>
                </c:pt>
                <c:pt idx="32">
                  <c:v>83.808099999999996</c:v>
                </c:pt>
                <c:pt idx="33">
                  <c:v>83.302099999999996</c:v>
                </c:pt>
                <c:pt idx="34">
                  <c:v>82.796099999999996</c:v>
                </c:pt>
                <c:pt idx="35">
                  <c:v>82.290099999999995</c:v>
                </c:pt>
                <c:pt idx="36">
                  <c:v>81.784099999999995</c:v>
                </c:pt>
                <c:pt idx="37">
                  <c:v>81.278099999999995</c:v>
                </c:pt>
                <c:pt idx="38">
                  <c:v>80.772099999999995</c:v>
                </c:pt>
                <c:pt idx="39">
                  <c:v>80.266099999999994</c:v>
                </c:pt>
                <c:pt idx="40">
                  <c:v>79.760099999999994</c:v>
                </c:pt>
                <c:pt idx="41">
                  <c:v>79.254099999999994</c:v>
                </c:pt>
                <c:pt idx="42">
                  <c:v>78.748099999999994</c:v>
                </c:pt>
                <c:pt idx="43">
                  <c:v>78.242099999999994</c:v>
                </c:pt>
                <c:pt idx="44">
                  <c:v>77.736099999999993</c:v>
                </c:pt>
                <c:pt idx="45">
                  <c:v>77.230099999999993</c:v>
                </c:pt>
                <c:pt idx="46">
                  <c:v>76.724199999999996</c:v>
                </c:pt>
                <c:pt idx="47">
                  <c:v>76.218199999999996</c:v>
                </c:pt>
                <c:pt idx="48">
                  <c:v>75.712199999999996</c:v>
                </c:pt>
                <c:pt idx="49">
                  <c:v>75.206199999999995</c:v>
                </c:pt>
                <c:pt idx="50">
                  <c:v>74.700199999999995</c:v>
                </c:pt>
                <c:pt idx="51">
                  <c:v>74.194199999999995</c:v>
                </c:pt>
                <c:pt idx="52">
                  <c:v>73.688199999999995</c:v>
                </c:pt>
                <c:pt idx="53">
                  <c:v>73.182199999999995</c:v>
                </c:pt>
                <c:pt idx="54">
                  <c:v>72.676199999999994</c:v>
                </c:pt>
                <c:pt idx="55">
                  <c:v>72.170199999999994</c:v>
                </c:pt>
                <c:pt idx="56">
                  <c:v>71.664199999999994</c:v>
                </c:pt>
                <c:pt idx="57">
                  <c:v>71.158199999999994</c:v>
                </c:pt>
                <c:pt idx="58">
                  <c:v>70.652199999999993</c:v>
                </c:pt>
                <c:pt idx="59">
                  <c:v>70.146199999999993</c:v>
                </c:pt>
                <c:pt idx="60">
                  <c:v>69.640199999999993</c:v>
                </c:pt>
                <c:pt idx="61">
                  <c:v>69.134200000000007</c:v>
                </c:pt>
                <c:pt idx="62">
                  <c:v>68.628200000000007</c:v>
                </c:pt>
                <c:pt idx="63">
                  <c:v>68.122200000000007</c:v>
                </c:pt>
                <c:pt idx="64">
                  <c:v>67.616200000000006</c:v>
                </c:pt>
                <c:pt idx="65">
                  <c:v>67.110200000000006</c:v>
                </c:pt>
                <c:pt idx="66">
                  <c:v>66.604200000000006</c:v>
                </c:pt>
                <c:pt idx="67">
                  <c:v>66.098200000000006</c:v>
                </c:pt>
                <c:pt idx="68">
                  <c:v>65.592200000000005</c:v>
                </c:pt>
                <c:pt idx="69">
                  <c:v>65.086200000000005</c:v>
                </c:pt>
                <c:pt idx="70">
                  <c:v>64.580200000000005</c:v>
                </c:pt>
                <c:pt idx="71">
                  <c:v>64.074200000000005</c:v>
                </c:pt>
                <c:pt idx="72">
                  <c:v>63.568199999999997</c:v>
                </c:pt>
                <c:pt idx="73">
                  <c:v>63.062199999999997</c:v>
                </c:pt>
                <c:pt idx="74">
                  <c:v>62.556199999999997</c:v>
                </c:pt>
                <c:pt idx="75">
                  <c:v>62.050199999999997</c:v>
                </c:pt>
                <c:pt idx="76">
                  <c:v>61.544199999999996</c:v>
                </c:pt>
                <c:pt idx="77">
                  <c:v>61.038200000000003</c:v>
                </c:pt>
                <c:pt idx="78">
                  <c:v>60.532200000000003</c:v>
                </c:pt>
                <c:pt idx="79">
                  <c:v>60.026200000000003</c:v>
                </c:pt>
                <c:pt idx="80">
                  <c:v>59.520200000000003</c:v>
                </c:pt>
                <c:pt idx="81">
                  <c:v>59.014200000000002</c:v>
                </c:pt>
                <c:pt idx="82">
                  <c:v>58.508200000000002</c:v>
                </c:pt>
                <c:pt idx="83">
                  <c:v>58.002200000000002</c:v>
                </c:pt>
                <c:pt idx="84">
                  <c:v>57.496200000000002</c:v>
                </c:pt>
                <c:pt idx="85">
                  <c:v>56.990200000000002</c:v>
                </c:pt>
                <c:pt idx="86">
                  <c:v>56.484200000000001</c:v>
                </c:pt>
                <c:pt idx="87">
                  <c:v>55.978200000000001</c:v>
                </c:pt>
                <c:pt idx="88">
                  <c:v>55.472200000000001</c:v>
                </c:pt>
                <c:pt idx="89">
                  <c:v>54.966200000000001</c:v>
                </c:pt>
                <c:pt idx="90">
                  <c:v>54.4602</c:v>
                </c:pt>
                <c:pt idx="91">
                  <c:v>53.9542</c:v>
                </c:pt>
                <c:pt idx="92">
                  <c:v>53.4482</c:v>
                </c:pt>
                <c:pt idx="93">
                  <c:v>52.9422</c:v>
                </c:pt>
                <c:pt idx="94">
                  <c:v>52.436199999999999</c:v>
                </c:pt>
                <c:pt idx="95">
                  <c:v>51.930199999999999</c:v>
                </c:pt>
                <c:pt idx="96">
                  <c:v>51.424199999999999</c:v>
                </c:pt>
                <c:pt idx="97">
                  <c:v>50.918199999999999</c:v>
                </c:pt>
                <c:pt idx="98">
                  <c:v>50.412199999999999</c:v>
                </c:pt>
                <c:pt idx="99">
                  <c:v>49.906199999999998</c:v>
                </c:pt>
                <c:pt idx="100">
                  <c:v>49.400199999999998</c:v>
                </c:pt>
                <c:pt idx="101">
                  <c:v>48.894199999999998</c:v>
                </c:pt>
                <c:pt idx="102">
                  <c:v>48.388199999999998</c:v>
                </c:pt>
                <c:pt idx="103">
                  <c:v>47.882199999999997</c:v>
                </c:pt>
                <c:pt idx="104">
                  <c:v>47.376199999999997</c:v>
                </c:pt>
                <c:pt idx="105">
                  <c:v>46.870199999999997</c:v>
                </c:pt>
                <c:pt idx="106">
                  <c:v>46.364199999999997</c:v>
                </c:pt>
                <c:pt idx="107">
                  <c:v>45.858199999999997</c:v>
                </c:pt>
                <c:pt idx="108">
                  <c:v>45.352200000000003</c:v>
                </c:pt>
                <c:pt idx="109">
                  <c:v>44.846200000000003</c:v>
                </c:pt>
                <c:pt idx="110">
                  <c:v>44.340200000000003</c:v>
                </c:pt>
                <c:pt idx="111">
                  <c:v>43.834200000000003</c:v>
                </c:pt>
                <c:pt idx="112">
                  <c:v>43.328200000000002</c:v>
                </c:pt>
                <c:pt idx="113">
                  <c:v>42.822200000000002</c:v>
                </c:pt>
                <c:pt idx="114">
                  <c:v>42.316200000000002</c:v>
                </c:pt>
                <c:pt idx="115">
                  <c:v>41.810200000000002</c:v>
                </c:pt>
                <c:pt idx="116">
                  <c:v>41.304200000000002</c:v>
                </c:pt>
                <c:pt idx="117">
                  <c:v>40.798200000000001</c:v>
                </c:pt>
                <c:pt idx="118">
                  <c:v>40.292200000000001</c:v>
                </c:pt>
                <c:pt idx="119">
                  <c:v>39.786200000000001</c:v>
                </c:pt>
                <c:pt idx="120">
                  <c:v>39.280200000000001</c:v>
                </c:pt>
                <c:pt idx="121">
                  <c:v>38.7742</c:v>
                </c:pt>
                <c:pt idx="122">
                  <c:v>38.2682</c:v>
                </c:pt>
                <c:pt idx="123">
                  <c:v>37.7622</c:v>
                </c:pt>
                <c:pt idx="124">
                  <c:v>37.2562</c:v>
                </c:pt>
                <c:pt idx="125">
                  <c:v>36.7502</c:v>
                </c:pt>
                <c:pt idx="126">
                  <c:v>36.244199999999999</c:v>
                </c:pt>
                <c:pt idx="127">
                  <c:v>35.738199999999999</c:v>
                </c:pt>
                <c:pt idx="128">
                  <c:v>35.232199999999999</c:v>
                </c:pt>
                <c:pt idx="129">
                  <c:v>34.726199999999999</c:v>
                </c:pt>
                <c:pt idx="130">
                  <c:v>34.220199999999998</c:v>
                </c:pt>
                <c:pt idx="131">
                  <c:v>33.714199999999998</c:v>
                </c:pt>
                <c:pt idx="132">
                  <c:v>33.208199999999998</c:v>
                </c:pt>
                <c:pt idx="133">
                  <c:v>32.702199999999998</c:v>
                </c:pt>
                <c:pt idx="134">
                  <c:v>32.196199999999997</c:v>
                </c:pt>
                <c:pt idx="135">
                  <c:v>31.690200000000001</c:v>
                </c:pt>
                <c:pt idx="136">
                  <c:v>31.184200000000001</c:v>
                </c:pt>
                <c:pt idx="137">
                  <c:v>30.6782</c:v>
                </c:pt>
                <c:pt idx="138">
                  <c:v>30.1722</c:v>
                </c:pt>
                <c:pt idx="139">
                  <c:v>29.6662</c:v>
                </c:pt>
                <c:pt idx="140">
                  <c:v>29.1602</c:v>
                </c:pt>
                <c:pt idx="141">
                  <c:v>28.654199999999999</c:v>
                </c:pt>
                <c:pt idx="142">
                  <c:v>28.148199999999999</c:v>
                </c:pt>
                <c:pt idx="143">
                  <c:v>27.642199999999999</c:v>
                </c:pt>
                <c:pt idx="144">
                  <c:v>27.136199999999999</c:v>
                </c:pt>
                <c:pt idx="145">
                  <c:v>26.630199999999999</c:v>
                </c:pt>
                <c:pt idx="146">
                  <c:v>26.124199999999998</c:v>
                </c:pt>
                <c:pt idx="147">
                  <c:v>25.618200000000002</c:v>
                </c:pt>
                <c:pt idx="148">
                  <c:v>25.112200000000001</c:v>
                </c:pt>
                <c:pt idx="149">
                  <c:v>24.606200000000001</c:v>
                </c:pt>
                <c:pt idx="150">
                  <c:v>24.100200000000001</c:v>
                </c:pt>
                <c:pt idx="151">
                  <c:v>23.594200000000001</c:v>
                </c:pt>
                <c:pt idx="152">
                  <c:v>23.088200000000001</c:v>
                </c:pt>
                <c:pt idx="153">
                  <c:v>22.5822</c:v>
                </c:pt>
                <c:pt idx="154">
                  <c:v>22.0762</c:v>
                </c:pt>
                <c:pt idx="155">
                  <c:v>21.5702</c:v>
                </c:pt>
                <c:pt idx="156">
                  <c:v>21.0642</c:v>
                </c:pt>
                <c:pt idx="157">
                  <c:v>20.558199999999999</c:v>
                </c:pt>
                <c:pt idx="158">
                  <c:v>20.052199999999999</c:v>
                </c:pt>
                <c:pt idx="159">
                  <c:v>19.546199999999999</c:v>
                </c:pt>
                <c:pt idx="160">
                  <c:v>19.040199999999999</c:v>
                </c:pt>
                <c:pt idx="161">
                  <c:v>18.534199999999998</c:v>
                </c:pt>
                <c:pt idx="162">
                  <c:v>18.028199999999998</c:v>
                </c:pt>
                <c:pt idx="163">
                  <c:v>17.522200000000002</c:v>
                </c:pt>
                <c:pt idx="164">
                  <c:v>17.016200000000001</c:v>
                </c:pt>
                <c:pt idx="165">
                  <c:v>16.510200000000001</c:v>
                </c:pt>
                <c:pt idx="166">
                  <c:v>16.004200000000001</c:v>
                </c:pt>
                <c:pt idx="167">
                  <c:v>15.498200000000001</c:v>
                </c:pt>
                <c:pt idx="168">
                  <c:v>14.9922</c:v>
                </c:pt>
                <c:pt idx="169">
                  <c:v>14.4862</c:v>
                </c:pt>
                <c:pt idx="170">
                  <c:v>13.9802</c:v>
                </c:pt>
                <c:pt idx="171">
                  <c:v>13.4742</c:v>
                </c:pt>
                <c:pt idx="172">
                  <c:v>12.9682</c:v>
                </c:pt>
                <c:pt idx="173">
                  <c:v>12.462199999999999</c:v>
                </c:pt>
                <c:pt idx="174">
                  <c:v>11.956200000000001</c:v>
                </c:pt>
                <c:pt idx="175">
                  <c:v>11.450200000000001</c:v>
                </c:pt>
                <c:pt idx="176">
                  <c:v>10.9442</c:v>
                </c:pt>
                <c:pt idx="177">
                  <c:v>10.4382</c:v>
                </c:pt>
                <c:pt idx="178">
                  <c:v>9.9321999999999999</c:v>
                </c:pt>
                <c:pt idx="179">
                  <c:v>9.4261999999999997</c:v>
                </c:pt>
                <c:pt idx="180">
                  <c:v>8.9201999999999995</c:v>
                </c:pt>
                <c:pt idx="181">
                  <c:v>8.4141999999999992</c:v>
                </c:pt>
                <c:pt idx="182">
                  <c:v>7.9081999999999999</c:v>
                </c:pt>
                <c:pt idx="183">
                  <c:v>7.4021999999999997</c:v>
                </c:pt>
                <c:pt idx="184">
                  <c:v>6.8962000000000003</c:v>
                </c:pt>
                <c:pt idx="185">
                  <c:v>6.3902000000000001</c:v>
                </c:pt>
                <c:pt idx="186">
                  <c:v>5.8841999999999999</c:v>
                </c:pt>
                <c:pt idx="187">
                  <c:v>5.3781999999999996</c:v>
                </c:pt>
                <c:pt idx="188">
                  <c:v>4.8722000000000003</c:v>
                </c:pt>
                <c:pt idx="189">
                  <c:v>4.3662000000000001</c:v>
                </c:pt>
                <c:pt idx="190">
                  <c:v>4.2001999999999997</c:v>
                </c:pt>
                <c:pt idx="191">
                  <c:v>4.0342000000000002</c:v>
                </c:pt>
                <c:pt idx="192">
                  <c:v>3.8681999999999999</c:v>
                </c:pt>
                <c:pt idx="193">
                  <c:v>3.7021999999999999</c:v>
                </c:pt>
                <c:pt idx="194">
                  <c:v>3.5362</c:v>
                </c:pt>
                <c:pt idx="195">
                  <c:v>3.3702000000000001</c:v>
                </c:pt>
                <c:pt idx="196">
                  <c:v>3.2042000000000002</c:v>
                </c:pt>
                <c:pt idx="197">
                  <c:v>3.0381999999999998</c:v>
                </c:pt>
                <c:pt idx="198">
                  <c:v>2.8721999999999999</c:v>
                </c:pt>
                <c:pt idx="199">
                  <c:v>2.7061999999999999</c:v>
                </c:pt>
                <c:pt idx="200">
                  <c:v>2.5402</c:v>
                </c:pt>
                <c:pt idx="201">
                  <c:v>2.3742000000000001</c:v>
                </c:pt>
                <c:pt idx="202">
                  <c:v>2.2082000000000002</c:v>
                </c:pt>
                <c:pt idx="203">
                  <c:v>2.0421999999999998</c:v>
                </c:pt>
                <c:pt idx="204">
                  <c:v>1.8762000000000001</c:v>
                </c:pt>
                <c:pt idx="205">
                  <c:v>1.7101999999999999</c:v>
                </c:pt>
                <c:pt idx="206">
                  <c:v>1.5442</c:v>
                </c:pt>
                <c:pt idx="207">
                  <c:v>1.3782000000000001</c:v>
                </c:pt>
                <c:pt idx="208">
                  <c:v>1.3362000000000001</c:v>
                </c:pt>
                <c:pt idx="209">
                  <c:v>1.2942</c:v>
                </c:pt>
                <c:pt idx="210">
                  <c:v>1.2522</c:v>
                </c:pt>
                <c:pt idx="211">
                  <c:v>1.2101999999999999</c:v>
                </c:pt>
                <c:pt idx="212">
                  <c:v>1.1681999999999999</c:v>
                </c:pt>
                <c:pt idx="213">
                  <c:v>1.1262000000000001</c:v>
                </c:pt>
                <c:pt idx="214">
                  <c:v>1.0842000000000001</c:v>
                </c:pt>
                <c:pt idx="215">
                  <c:v>1.0422</c:v>
                </c:pt>
                <c:pt idx="216">
                  <c:v>1.0002</c:v>
                </c:pt>
                <c:pt idx="217">
                  <c:v>0.95820000000000005</c:v>
                </c:pt>
                <c:pt idx="218">
                  <c:v>0.91620000000000001</c:v>
                </c:pt>
                <c:pt idx="219">
                  <c:v>0.87419999999999998</c:v>
                </c:pt>
                <c:pt idx="220">
                  <c:v>0.83220000000000005</c:v>
                </c:pt>
                <c:pt idx="221">
                  <c:v>0.79020000000000001</c:v>
                </c:pt>
                <c:pt idx="222">
                  <c:v>0.74819999999999998</c:v>
                </c:pt>
                <c:pt idx="223">
                  <c:v>0.70620000000000005</c:v>
                </c:pt>
                <c:pt idx="224">
                  <c:v>0.66420000000000001</c:v>
                </c:pt>
                <c:pt idx="225">
                  <c:v>0.62219999999999998</c:v>
                </c:pt>
                <c:pt idx="226">
                  <c:v>0.58020000000000005</c:v>
                </c:pt>
                <c:pt idx="227">
                  <c:v>0.53820000000000001</c:v>
                </c:pt>
                <c:pt idx="228">
                  <c:v>0.49619999999999997</c:v>
                </c:pt>
                <c:pt idx="229">
                  <c:v>0.45419999999999999</c:v>
                </c:pt>
                <c:pt idx="230">
                  <c:v>0.41220000000000001</c:v>
                </c:pt>
                <c:pt idx="231">
                  <c:v>0.37019999999999997</c:v>
                </c:pt>
                <c:pt idx="232">
                  <c:v>0.35920000000000002</c:v>
                </c:pt>
                <c:pt idx="233">
                  <c:v>0.34820000000000001</c:v>
                </c:pt>
                <c:pt idx="234">
                  <c:v>0.3372</c:v>
                </c:pt>
                <c:pt idx="235">
                  <c:v>0.32619999999999999</c:v>
                </c:pt>
                <c:pt idx="236">
                  <c:v>0.31519999999999998</c:v>
                </c:pt>
                <c:pt idx="237">
                  <c:v>0.30420000000000003</c:v>
                </c:pt>
                <c:pt idx="238">
                  <c:v>0.29320000000000002</c:v>
                </c:pt>
                <c:pt idx="239">
                  <c:v>0.28220000000000001</c:v>
                </c:pt>
                <c:pt idx="240">
                  <c:v>0.2712</c:v>
                </c:pt>
                <c:pt idx="241">
                  <c:v>0.26019999999999999</c:v>
                </c:pt>
                <c:pt idx="242">
                  <c:v>0.2492</c:v>
                </c:pt>
                <c:pt idx="243">
                  <c:v>0.2382</c:v>
                </c:pt>
                <c:pt idx="244">
                  <c:v>0.22720000000000001</c:v>
                </c:pt>
                <c:pt idx="245">
                  <c:v>0.2162</c:v>
                </c:pt>
                <c:pt idx="246">
                  <c:v>0.20519999999999999</c:v>
                </c:pt>
                <c:pt idx="247">
                  <c:v>0.19420000000000001</c:v>
                </c:pt>
                <c:pt idx="248">
                  <c:v>0.1832</c:v>
                </c:pt>
                <c:pt idx="249">
                  <c:v>0.17219999999999999</c:v>
                </c:pt>
                <c:pt idx="250">
                  <c:v>0.16120000000000001</c:v>
                </c:pt>
                <c:pt idx="251">
                  <c:v>0.1502</c:v>
                </c:pt>
                <c:pt idx="252">
                  <c:v>0.13919999999999999</c:v>
                </c:pt>
                <c:pt idx="253">
                  <c:v>0.12820000000000001</c:v>
                </c:pt>
                <c:pt idx="254">
                  <c:v>0.1172</c:v>
                </c:pt>
                <c:pt idx="255">
                  <c:v>0.1062</c:v>
                </c:pt>
                <c:pt idx="256">
                  <c:v>9.5200000000000007E-2</c:v>
                </c:pt>
                <c:pt idx="257">
                  <c:v>8.4199999999999997E-2</c:v>
                </c:pt>
                <c:pt idx="258">
                  <c:v>7.3200000000000001E-2</c:v>
                </c:pt>
                <c:pt idx="259">
                  <c:v>6.2199999999999998E-2</c:v>
                </c:pt>
                <c:pt idx="260">
                  <c:v>5.1200000000000002E-2</c:v>
                </c:pt>
                <c:pt idx="261">
                  <c:v>4.02E-2</c:v>
                </c:pt>
                <c:pt idx="262">
                  <c:v>2.92E-2</c:v>
                </c:pt>
                <c:pt idx="263">
                  <c:v>1.8200000000000001E-2</c:v>
                </c:pt>
                <c:pt idx="264">
                  <c:v>7.1999999999999998E-3</c:v>
                </c:pt>
              </c:numCache>
            </c:numRef>
          </c:xVal>
          <c:yVal>
            <c:numRef>
              <c:f>'01201110c'!$F$17:$F$281</c:f>
              <c:numCache>
                <c:formatCode>0.00E+00</c:formatCode>
                <c:ptCount val="265"/>
                <c:pt idx="0">
                  <c:v>1.6990000000000002E-5</c:v>
                </c:pt>
                <c:pt idx="1">
                  <c:v>1.8309999999999999E-5</c:v>
                </c:pt>
                <c:pt idx="2">
                  <c:v>2.1019999999999999E-5</c:v>
                </c:pt>
                <c:pt idx="3">
                  <c:v>1.9809999999999998E-5</c:v>
                </c:pt>
                <c:pt idx="4">
                  <c:v>1.9959999999999999E-5</c:v>
                </c:pt>
                <c:pt idx="5">
                  <c:v>2.2160000000000001E-5</c:v>
                </c:pt>
                <c:pt idx="6">
                  <c:v>2.5660000000000002E-5</c:v>
                </c:pt>
                <c:pt idx="7">
                  <c:v>3.1980000000000002E-5</c:v>
                </c:pt>
                <c:pt idx="8">
                  <c:v>3.379E-5</c:v>
                </c:pt>
                <c:pt idx="9">
                  <c:v>3.4369999999999998E-5</c:v>
                </c:pt>
                <c:pt idx="10">
                  <c:v>3.4910000000000003E-5</c:v>
                </c:pt>
                <c:pt idx="11">
                  <c:v>3.4199999999999998E-5</c:v>
                </c:pt>
                <c:pt idx="12">
                  <c:v>3.2079999999999998E-5</c:v>
                </c:pt>
                <c:pt idx="13">
                  <c:v>2.8479999999999998E-5</c:v>
                </c:pt>
                <c:pt idx="14">
                  <c:v>2.7509999999999999E-5</c:v>
                </c:pt>
                <c:pt idx="15">
                  <c:v>2.7690000000000001E-5</c:v>
                </c:pt>
                <c:pt idx="16">
                  <c:v>3.2310000000000001E-5</c:v>
                </c:pt>
                <c:pt idx="17">
                  <c:v>3.4319999999999997E-5</c:v>
                </c:pt>
                <c:pt idx="18">
                  <c:v>3.5259999999999998E-5</c:v>
                </c:pt>
                <c:pt idx="19">
                  <c:v>3.7870000000000002E-5</c:v>
                </c:pt>
                <c:pt idx="20">
                  <c:v>4.0009999999999998E-5</c:v>
                </c:pt>
                <c:pt idx="21">
                  <c:v>3.9700000000000003E-5</c:v>
                </c:pt>
                <c:pt idx="22">
                  <c:v>4.0729999999999998E-5</c:v>
                </c:pt>
                <c:pt idx="23">
                  <c:v>4.1820000000000003E-5</c:v>
                </c:pt>
                <c:pt idx="24">
                  <c:v>4.0129999999999997E-5</c:v>
                </c:pt>
                <c:pt idx="25">
                  <c:v>3.6399999999999997E-5</c:v>
                </c:pt>
                <c:pt idx="26">
                  <c:v>3.4480000000000002E-5</c:v>
                </c:pt>
                <c:pt idx="27">
                  <c:v>3.5049999999999998E-5</c:v>
                </c:pt>
                <c:pt idx="28">
                  <c:v>3.8120000000000001E-5</c:v>
                </c:pt>
                <c:pt idx="29">
                  <c:v>3.9629999999999998E-5</c:v>
                </c:pt>
                <c:pt idx="30">
                  <c:v>4.1300000000000001E-5</c:v>
                </c:pt>
                <c:pt idx="31">
                  <c:v>3.9870000000000003E-5</c:v>
                </c:pt>
                <c:pt idx="32">
                  <c:v>3.8600000000000003E-5</c:v>
                </c:pt>
                <c:pt idx="33">
                  <c:v>4.0800000000000002E-5</c:v>
                </c:pt>
                <c:pt idx="34">
                  <c:v>4.3120000000000001E-5</c:v>
                </c:pt>
                <c:pt idx="35">
                  <c:v>4.5949999999999999E-5</c:v>
                </c:pt>
                <c:pt idx="36">
                  <c:v>4.4180000000000001E-5</c:v>
                </c:pt>
                <c:pt idx="37">
                  <c:v>4.4879999999999997E-5</c:v>
                </c:pt>
                <c:pt idx="38">
                  <c:v>4.5099999999999998E-5</c:v>
                </c:pt>
                <c:pt idx="39">
                  <c:v>4.7660000000000001E-5</c:v>
                </c:pt>
                <c:pt idx="40">
                  <c:v>5.0649999999999998E-5</c:v>
                </c:pt>
                <c:pt idx="41">
                  <c:v>4.8310000000000003E-5</c:v>
                </c:pt>
                <c:pt idx="42">
                  <c:v>5.062E-5</c:v>
                </c:pt>
                <c:pt idx="43">
                  <c:v>5.1770000000000001E-5</c:v>
                </c:pt>
                <c:pt idx="44">
                  <c:v>4.7540000000000002E-5</c:v>
                </c:pt>
                <c:pt idx="45">
                  <c:v>4.5049999999999997E-5</c:v>
                </c:pt>
                <c:pt idx="46">
                  <c:v>4.8010000000000003E-5</c:v>
                </c:pt>
                <c:pt idx="47">
                  <c:v>5.0470000000000003E-5</c:v>
                </c:pt>
                <c:pt idx="48">
                  <c:v>5.1969999999999999E-5</c:v>
                </c:pt>
                <c:pt idx="49">
                  <c:v>5.4939999999999999E-5</c:v>
                </c:pt>
                <c:pt idx="50">
                  <c:v>5.6150000000000003E-5</c:v>
                </c:pt>
                <c:pt idx="51">
                  <c:v>5.2620000000000001E-5</c:v>
                </c:pt>
                <c:pt idx="52">
                  <c:v>5.2280000000000001E-5</c:v>
                </c:pt>
                <c:pt idx="53">
                  <c:v>5.1480000000000002E-5</c:v>
                </c:pt>
                <c:pt idx="54">
                  <c:v>5.1119999999999998E-5</c:v>
                </c:pt>
                <c:pt idx="55">
                  <c:v>5.2299999999999997E-5</c:v>
                </c:pt>
                <c:pt idx="56">
                  <c:v>5.4979999999999999E-5</c:v>
                </c:pt>
                <c:pt idx="57">
                  <c:v>5.5630000000000001E-5</c:v>
                </c:pt>
                <c:pt idx="58">
                  <c:v>5.4700000000000001E-5</c:v>
                </c:pt>
                <c:pt idx="59">
                  <c:v>5.2210000000000003E-5</c:v>
                </c:pt>
                <c:pt idx="60">
                  <c:v>5.2330000000000002E-5</c:v>
                </c:pt>
                <c:pt idx="61">
                  <c:v>5.2750000000000001E-5</c:v>
                </c:pt>
                <c:pt idx="62">
                  <c:v>5.0300000000000003E-5</c:v>
                </c:pt>
                <c:pt idx="63">
                  <c:v>4.621E-5</c:v>
                </c:pt>
                <c:pt idx="64">
                  <c:v>4.7120000000000003E-5</c:v>
                </c:pt>
                <c:pt idx="65">
                  <c:v>5.2719999999999997E-5</c:v>
                </c:pt>
                <c:pt idx="66">
                  <c:v>5.431E-5</c:v>
                </c:pt>
                <c:pt idx="67">
                  <c:v>5.2719999999999997E-5</c:v>
                </c:pt>
                <c:pt idx="68">
                  <c:v>5.5250000000000001E-5</c:v>
                </c:pt>
                <c:pt idx="69">
                  <c:v>5.6440000000000002E-5</c:v>
                </c:pt>
                <c:pt idx="70">
                  <c:v>5.66E-5</c:v>
                </c:pt>
                <c:pt idx="71">
                  <c:v>5.5670000000000001E-5</c:v>
                </c:pt>
                <c:pt idx="72">
                  <c:v>5.4320000000000002E-5</c:v>
                </c:pt>
                <c:pt idx="73">
                  <c:v>5.4490000000000002E-5</c:v>
                </c:pt>
                <c:pt idx="74">
                  <c:v>5.6169999999999999E-5</c:v>
                </c:pt>
                <c:pt idx="75">
                  <c:v>5.533E-5</c:v>
                </c:pt>
                <c:pt idx="76">
                  <c:v>5.401E-5</c:v>
                </c:pt>
                <c:pt idx="77">
                  <c:v>5.7389999999999998E-5</c:v>
                </c:pt>
                <c:pt idx="78">
                  <c:v>5.7880000000000001E-5</c:v>
                </c:pt>
                <c:pt idx="79">
                  <c:v>5.626E-5</c:v>
                </c:pt>
                <c:pt idx="80">
                  <c:v>6.0489999999999999E-5</c:v>
                </c:pt>
                <c:pt idx="81">
                  <c:v>6.5149999999999998E-5</c:v>
                </c:pt>
                <c:pt idx="82">
                  <c:v>6.7260000000000003E-5</c:v>
                </c:pt>
                <c:pt idx="83">
                  <c:v>6.9659999999999994E-5</c:v>
                </c:pt>
                <c:pt idx="84">
                  <c:v>6.8009999999999994E-5</c:v>
                </c:pt>
                <c:pt idx="85">
                  <c:v>6.1840000000000004E-5</c:v>
                </c:pt>
                <c:pt idx="86">
                  <c:v>6.0600000000000003E-5</c:v>
                </c:pt>
                <c:pt idx="87">
                  <c:v>6.334E-5</c:v>
                </c:pt>
                <c:pt idx="88">
                  <c:v>6.7810000000000003E-5</c:v>
                </c:pt>
                <c:pt idx="89">
                  <c:v>7.2299999999999996E-5</c:v>
                </c:pt>
                <c:pt idx="90">
                  <c:v>7.4900000000000005E-5</c:v>
                </c:pt>
                <c:pt idx="91">
                  <c:v>7.3789999999999997E-5</c:v>
                </c:pt>
                <c:pt idx="92">
                  <c:v>8.7499999999999999E-5</c:v>
                </c:pt>
                <c:pt idx="93">
                  <c:v>7.2260000000000003E-5</c:v>
                </c:pt>
                <c:pt idx="94">
                  <c:v>6.7269999999999998E-5</c:v>
                </c:pt>
                <c:pt idx="95">
                  <c:v>7.224E-5</c:v>
                </c:pt>
                <c:pt idx="96">
                  <c:v>7.4480000000000005E-5</c:v>
                </c:pt>
                <c:pt idx="97">
                  <c:v>7.2299999999999996E-5</c:v>
                </c:pt>
                <c:pt idx="98">
                  <c:v>6.9590000000000003E-5</c:v>
                </c:pt>
                <c:pt idx="99">
                  <c:v>7.1489999999999995E-5</c:v>
                </c:pt>
                <c:pt idx="100">
                  <c:v>7.9049999999999997E-5</c:v>
                </c:pt>
                <c:pt idx="101">
                  <c:v>8.1680000000000004E-5</c:v>
                </c:pt>
                <c:pt idx="102">
                  <c:v>7.9099999999999998E-5</c:v>
                </c:pt>
                <c:pt idx="103">
                  <c:v>8.1249999999999996E-5</c:v>
                </c:pt>
                <c:pt idx="104">
                  <c:v>8.1180000000000005E-5</c:v>
                </c:pt>
                <c:pt idx="105">
                  <c:v>8.7189999999999997E-5</c:v>
                </c:pt>
                <c:pt idx="106">
                  <c:v>8.8999999999999995E-5</c:v>
                </c:pt>
                <c:pt idx="107">
                  <c:v>8.8900000000000006E-5</c:v>
                </c:pt>
                <c:pt idx="108">
                  <c:v>9.6890000000000002E-5</c:v>
                </c:pt>
                <c:pt idx="109">
                  <c:v>1.013E-4</c:v>
                </c:pt>
                <c:pt idx="110">
                  <c:v>9.8029999999999995E-5</c:v>
                </c:pt>
                <c:pt idx="111">
                  <c:v>9.1990000000000005E-5</c:v>
                </c:pt>
                <c:pt idx="112">
                  <c:v>8.6199999999999995E-5</c:v>
                </c:pt>
                <c:pt idx="113">
                  <c:v>9.0950000000000002E-5</c:v>
                </c:pt>
                <c:pt idx="114">
                  <c:v>9.7789999999999997E-5</c:v>
                </c:pt>
                <c:pt idx="115">
                  <c:v>1.039E-4</c:v>
                </c:pt>
                <c:pt idx="116">
                  <c:v>1.01E-4</c:v>
                </c:pt>
                <c:pt idx="117">
                  <c:v>1.063E-4</c:v>
                </c:pt>
                <c:pt idx="118">
                  <c:v>1.094E-4</c:v>
                </c:pt>
                <c:pt idx="119">
                  <c:v>1.1129999999999999E-4</c:v>
                </c:pt>
                <c:pt idx="120">
                  <c:v>1.103E-4</c:v>
                </c:pt>
                <c:pt idx="121">
                  <c:v>1.122E-4</c:v>
                </c:pt>
                <c:pt idx="122">
                  <c:v>1.156E-4</c:v>
                </c:pt>
                <c:pt idx="123">
                  <c:v>1.197E-4</c:v>
                </c:pt>
                <c:pt idx="124">
                  <c:v>1.122E-4</c:v>
                </c:pt>
                <c:pt idx="125">
                  <c:v>1.033E-4</c:v>
                </c:pt>
                <c:pt idx="126">
                  <c:v>1.0670000000000001E-4</c:v>
                </c:pt>
                <c:pt idx="127">
                  <c:v>1.1349999999999999E-4</c:v>
                </c:pt>
                <c:pt idx="128">
                  <c:v>1.1680000000000001E-4</c:v>
                </c:pt>
                <c:pt idx="129">
                  <c:v>1.133E-4</c:v>
                </c:pt>
                <c:pt idx="130">
                  <c:v>1.105E-4</c:v>
                </c:pt>
                <c:pt idx="131">
                  <c:v>1.194E-4</c:v>
                </c:pt>
                <c:pt idx="132">
                  <c:v>1.0289999999999999E-4</c:v>
                </c:pt>
                <c:pt idx="133">
                  <c:v>2.7679999999999999E-5</c:v>
                </c:pt>
                <c:pt idx="134">
                  <c:v>1.7600000000000001E-6</c:v>
                </c:pt>
                <c:pt idx="135">
                  <c:v>1.9800000000000001E-6</c:v>
                </c:pt>
                <c:pt idx="136">
                  <c:v>2.0320000000000002E-6</c:v>
                </c:pt>
                <c:pt idx="137">
                  <c:v>1.44E-6</c:v>
                </c:pt>
                <c:pt idx="138">
                  <c:v>6.3489999999999995E-7</c:v>
                </c:pt>
                <c:pt idx="139">
                  <c:v>9.9040000000000008E-7</c:v>
                </c:pt>
                <c:pt idx="140">
                  <c:v>1.689E-6</c:v>
                </c:pt>
                <c:pt idx="141">
                  <c:v>1.511E-6</c:v>
                </c:pt>
                <c:pt idx="142">
                  <c:v>1.3179999999999999E-6</c:v>
                </c:pt>
                <c:pt idx="143">
                  <c:v>1.265E-6</c:v>
                </c:pt>
                <c:pt idx="144">
                  <c:v>1.463E-6</c:v>
                </c:pt>
                <c:pt idx="145">
                  <c:v>1.469E-6</c:v>
                </c:pt>
                <c:pt idx="146">
                  <c:v>1.6270000000000001E-6</c:v>
                </c:pt>
                <c:pt idx="147">
                  <c:v>6.0260000000000002E-5</c:v>
                </c:pt>
                <c:pt idx="148">
                  <c:v>1.7540000000000001E-4</c:v>
                </c:pt>
                <c:pt idx="149">
                  <c:v>2.5319999999999997E-4</c:v>
                </c:pt>
                <c:pt idx="150">
                  <c:v>2.5710000000000002E-4</c:v>
                </c:pt>
                <c:pt idx="151">
                  <c:v>2.4459999999999998E-4</c:v>
                </c:pt>
                <c:pt idx="152">
                  <c:v>2.2049999999999999E-4</c:v>
                </c:pt>
                <c:pt idx="153">
                  <c:v>2.039E-4</c:v>
                </c:pt>
                <c:pt idx="154">
                  <c:v>2.2929999999999999E-4</c:v>
                </c:pt>
                <c:pt idx="155">
                  <c:v>2.4379999999999999E-4</c:v>
                </c:pt>
                <c:pt idx="156">
                  <c:v>2.476E-4</c:v>
                </c:pt>
                <c:pt idx="157">
                  <c:v>2.5559999999999998E-4</c:v>
                </c:pt>
                <c:pt idx="158">
                  <c:v>2.5399999999999999E-4</c:v>
                </c:pt>
                <c:pt idx="159">
                  <c:v>2.7310000000000002E-4</c:v>
                </c:pt>
                <c:pt idx="160">
                  <c:v>3.0289999999999999E-4</c:v>
                </c:pt>
                <c:pt idx="161">
                  <c:v>3.0650000000000002E-4</c:v>
                </c:pt>
                <c:pt idx="162">
                  <c:v>3.1809999999999998E-4</c:v>
                </c:pt>
                <c:pt idx="163">
                  <c:v>3.2000000000000003E-4</c:v>
                </c:pt>
                <c:pt idx="164">
                  <c:v>3.2479999999999998E-4</c:v>
                </c:pt>
                <c:pt idx="165">
                  <c:v>3.5540000000000002E-4</c:v>
                </c:pt>
                <c:pt idx="166">
                  <c:v>3.7570000000000002E-4</c:v>
                </c:pt>
                <c:pt idx="167">
                  <c:v>3.8749999999999999E-4</c:v>
                </c:pt>
                <c:pt idx="168">
                  <c:v>4.0620000000000001E-4</c:v>
                </c:pt>
                <c:pt idx="169">
                  <c:v>4.3909999999999999E-4</c:v>
                </c:pt>
                <c:pt idx="170">
                  <c:v>4.595E-4</c:v>
                </c:pt>
                <c:pt idx="171">
                  <c:v>4.7009999999999999E-4</c:v>
                </c:pt>
                <c:pt idx="172">
                  <c:v>5.1749999999999995E-4</c:v>
                </c:pt>
                <c:pt idx="173">
                  <c:v>5.6840000000000005E-4</c:v>
                </c:pt>
                <c:pt idx="174">
                  <c:v>6.7080000000000004E-4</c:v>
                </c:pt>
                <c:pt idx="175">
                  <c:v>6.7750000000000004E-4</c:v>
                </c:pt>
                <c:pt idx="176">
                  <c:v>6.7299999999999999E-4</c:v>
                </c:pt>
                <c:pt idx="177">
                  <c:v>7.2329999999999996E-4</c:v>
                </c:pt>
                <c:pt idx="178">
                  <c:v>8.1119999999999999E-4</c:v>
                </c:pt>
                <c:pt idx="179">
                  <c:v>8.4500000000000005E-4</c:v>
                </c:pt>
                <c:pt idx="180">
                  <c:v>8.3339999999999998E-4</c:v>
                </c:pt>
                <c:pt idx="181">
                  <c:v>8.9010000000000001E-4</c:v>
                </c:pt>
                <c:pt idx="182">
                  <c:v>1.005E-3</c:v>
                </c:pt>
                <c:pt idx="183">
                  <c:v>1.1900000000000001E-3</c:v>
                </c:pt>
                <c:pt idx="184">
                  <c:v>1.39E-3</c:v>
                </c:pt>
                <c:pt idx="185">
                  <c:v>1.4760000000000001E-3</c:v>
                </c:pt>
                <c:pt idx="186">
                  <c:v>1.6479999999999999E-3</c:v>
                </c:pt>
                <c:pt idx="187">
                  <c:v>1.75E-3</c:v>
                </c:pt>
                <c:pt idx="188">
                  <c:v>2.0660000000000001E-3</c:v>
                </c:pt>
                <c:pt idx="189">
                  <c:v>2.702E-3</c:v>
                </c:pt>
                <c:pt idx="190">
                  <c:v>2.7360000000000002E-3</c:v>
                </c:pt>
                <c:pt idx="191">
                  <c:v>2.434E-3</c:v>
                </c:pt>
                <c:pt idx="192">
                  <c:v>3.297E-3</c:v>
                </c:pt>
                <c:pt idx="193">
                  <c:v>4.0080000000000003E-3</c:v>
                </c:pt>
                <c:pt idx="194">
                  <c:v>4.228E-3</c:v>
                </c:pt>
                <c:pt idx="195">
                  <c:v>4.1440000000000001E-3</c:v>
                </c:pt>
                <c:pt idx="196">
                  <c:v>4.3889999999999997E-3</c:v>
                </c:pt>
                <c:pt idx="197">
                  <c:v>4.3239999999999997E-3</c:v>
                </c:pt>
                <c:pt idx="198">
                  <c:v>4.1370000000000001E-3</c:v>
                </c:pt>
                <c:pt idx="199">
                  <c:v>4.9560000000000003E-3</c:v>
                </c:pt>
                <c:pt idx="200">
                  <c:v>6.1919999999999996E-3</c:v>
                </c:pt>
                <c:pt idx="201">
                  <c:v>6.9300000000000004E-3</c:v>
                </c:pt>
                <c:pt idx="202">
                  <c:v>6.8519999999999996E-3</c:v>
                </c:pt>
                <c:pt idx="203">
                  <c:v>6.1510000000000002E-3</c:v>
                </c:pt>
                <c:pt idx="204">
                  <c:v>6.1180000000000002E-3</c:v>
                </c:pt>
                <c:pt idx="205">
                  <c:v>7.1609999999999998E-3</c:v>
                </c:pt>
                <c:pt idx="206">
                  <c:v>8.7670000000000005E-3</c:v>
                </c:pt>
                <c:pt idx="207">
                  <c:v>5.1770000000000002E-3</c:v>
                </c:pt>
                <c:pt idx="208">
                  <c:v>7.1859999999999997E-3</c:v>
                </c:pt>
                <c:pt idx="209">
                  <c:v>8.5339999999999999E-3</c:v>
                </c:pt>
                <c:pt idx="210">
                  <c:v>8.2109999999999995E-3</c:v>
                </c:pt>
                <c:pt idx="211">
                  <c:v>7.4089999999999998E-3</c:v>
                </c:pt>
                <c:pt idx="212">
                  <c:v>6.1019999999999998E-3</c:v>
                </c:pt>
                <c:pt idx="213">
                  <c:v>5.7600000000000004E-3</c:v>
                </c:pt>
                <c:pt idx="214">
                  <c:v>6.7460000000000003E-3</c:v>
                </c:pt>
                <c:pt idx="215">
                  <c:v>8.2590000000000007E-3</c:v>
                </c:pt>
                <c:pt idx="216">
                  <c:v>1.145E-2</c:v>
                </c:pt>
                <c:pt idx="217">
                  <c:v>1.448E-2</c:v>
                </c:pt>
                <c:pt idx="218">
                  <c:v>1.635E-2</c:v>
                </c:pt>
                <c:pt idx="219">
                  <c:v>1.515E-2</c:v>
                </c:pt>
                <c:pt idx="220">
                  <c:v>1.634E-2</c:v>
                </c:pt>
                <c:pt idx="221">
                  <c:v>2.002E-2</c:v>
                </c:pt>
                <c:pt idx="222">
                  <c:v>2.3400000000000001E-2</c:v>
                </c:pt>
                <c:pt idx="223">
                  <c:v>3.3050000000000003E-2</c:v>
                </c:pt>
                <c:pt idx="224">
                  <c:v>4.3839999999999997E-2</c:v>
                </c:pt>
                <c:pt idx="225">
                  <c:v>5.0650000000000001E-2</c:v>
                </c:pt>
                <c:pt idx="226">
                  <c:v>6.6979999999999998E-2</c:v>
                </c:pt>
                <c:pt idx="227">
                  <c:v>9.5829999999999999E-2</c:v>
                </c:pt>
                <c:pt idx="228">
                  <c:v>0.1976</c:v>
                </c:pt>
                <c:pt idx="229">
                  <c:v>0.60060000000000002</c:v>
                </c:pt>
                <c:pt idx="230">
                  <c:v>2.5750000000000002</c:v>
                </c:pt>
                <c:pt idx="231">
                  <c:v>5.36</c:v>
                </c:pt>
                <c:pt idx="232">
                  <c:v>7.8849999999999998</c:v>
                </c:pt>
                <c:pt idx="233">
                  <c:v>11.36</c:v>
                </c:pt>
                <c:pt idx="234">
                  <c:v>15.47</c:v>
                </c:pt>
                <c:pt idx="235">
                  <c:v>19.62</c:v>
                </c:pt>
                <c:pt idx="236">
                  <c:v>23.85</c:v>
                </c:pt>
                <c:pt idx="237">
                  <c:v>27.49</c:v>
                </c:pt>
                <c:pt idx="238">
                  <c:v>30.84</c:v>
                </c:pt>
                <c:pt idx="239">
                  <c:v>33.380000000000003</c:v>
                </c:pt>
                <c:pt idx="240">
                  <c:v>35.659999999999997</c:v>
                </c:pt>
                <c:pt idx="241">
                  <c:v>37.94</c:v>
                </c:pt>
                <c:pt idx="242">
                  <c:v>39.85</c:v>
                </c:pt>
                <c:pt idx="243">
                  <c:v>41.35</c:v>
                </c:pt>
                <c:pt idx="244">
                  <c:v>42.59</c:v>
                </c:pt>
                <c:pt idx="245">
                  <c:v>43.86</c:v>
                </c:pt>
                <c:pt idx="246">
                  <c:v>45.18</c:v>
                </c:pt>
                <c:pt idx="247">
                  <c:v>46.36</c:v>
                </c:pt>
                <c:pt idx="248">
                  <c:v>47.7</c:v>
                </c:pt>
                <c:pt idx="249">
                  <c:v>49.04</c:v>
                </c:pt>
                <c:pt idx="250">
                  <c:v>50.47</c:v>
                </c:pt>
                <c:pt idx="251">
                  <c:v>52.28</c:v>
                </c:pt>
                <c:pt idx="252">
                  <c:v>53.97</c:v>
                </c:pt>
                <c:pt idx="253">
                  <c:v>55.66</c:v>
                </c:pt>
                <c:pt idx="254">
                  <c:v>57.88</c:v>
                </c:pt>
                <c:pt idx="255">
                  <c:v>59.97</c:v>
                </c:pt>
                <c:pt idx="256">
                  <c:v>61.8</c:v>
                </c:pt>
                <c:pt idx="257">
                  <c:v>63.33</c:v>
                </c:pt>
                <c:pt idx="258">
                  <c:v>63.85</c:v>
                </c:pt>
                <c:pt idx="259">
                  <c:v>63.81</c:v>
                </c:pt>
                <c:pt idx="260">
                  <c:v>62.82</c:v>
                </c:pt>
                <c:pt idx="261">
                  <c:v>60.8</c:v>
                </c:pt>
                <c:pt idx="262">
                  <c:v>58.52</c:v>
                </c:pt>
                <c:pt idx="263">
                  <c:v>56.28</c:v>
                </c:pt>
                <c:pt idx="264">
                  <c:v>54.41</c:v>
                </c:pt>
              </c:numCache>
            </c:numRef>
          </c:yVal>
          <c:smooth val="1"/>
        </c:ser>
        <c:ser>
          <c:idx val="1"/>
          <c:order val="1"/>
          <c:tx>
            <c:v>instrument signal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'01201110c'!$C$202:$C$261</c:f>
              <c:numCache>
                <c:formatCode>General</c:formatCode>
                <c:ptCount val="60"/>
                <c:pt idx="0">
                  <c:v>6.3902000000000001</c:v>
                </c:pt>
                <c:pt idx="1">
                  <c:v>5.8841999999999999</c:v>
                </c:pt>
                <c:pt idx="2">
                  <c:v>5.3781999999999996</c:v>
                </c:pt>
                <c:pt idx="3">
                  <c:v>4.8722000000000003</c:v>
                </c:pt>
                <c:pt idx="4">
                  <c:v>4.3662000000000001</c:v>
                </c:pt>
                <c:pt idx="5">
                  <c:v>4.2001999999999997</c:v>
                </c:pt>
                <c:pt idx="6">
                  <c:v>4.0342000000000002</c:v>
                </c:pt>
                <c:pt idx="7">
                  <c:v>3.8681999999999999</c:v>
                </c:pt>
                <c:pt idx="8">
                  <c:v>3.7021999999999999</c:v>
                </c:pt>
                <c:pt idx="9">
                  <c:v>3.5362</c:v>
                </c:pt>
                <c:pt idx="10">
                  <c:v>3.3702000000000001</c:v>
                </c:pt>
                <c:pt idx="11">
                  <c:v>3.2042000000000002</c:v>
                </c:pt>
                <c:pt idx="12">
                  <c:v>3.0381999999999998</c:v>
                </c:pt>
                <c:pt idx="13">
                  <c:v>2.8721999999999999</c:v>
                </c:pt>
                <c:pt idx="14">
                  <c:v>2.7061999999999999</c:v>
                </c:pt>
                <c:pt idx="15">
                  <c:v>2.5402</c:v>
                </c:pt>
                <c:pt idx="16">
                  <c:v>2.3742000000000001</c:v>
                </c:pt>
                <c:pt idx="17">
                  <c:v>2.2082000000000002</c:v>
                </c:pt>
                <c:pt idx="18">
                  <c:v>2.0421999999999998</c:v>
                </c:pt>
                <c:pt idx="19">
                  <c:v>1.8762000000000001</c:v>
                </c:pt>
                <c:pt idx="20">
                  <c:v>1.7101999999999999</c:v>
                </c:pt>
                <c:pt idx="21">
                  <c:v>1.5442</c:v>
                </c:pt>
                <c:pt idx="22">
                  <c:v>1.3782000000000001</c:v>
                </c:pt>
                <c:pt idx="23">
                  <c:v>1.3362000000000001</c:v>
                </c:pt>
                <c:pt idx="24">
                  <c:v>1.2942</c:v>
                </c:pt>
                <c:pt idx="25">
                  <c:v>1.2522</c:v>
                </c:pt>
                <c:pt idx="26">
                  <c:v>1.2101999999999999</c:v>
                </c:pt>
                <c:pt idx="27">
                  <c:v>1.1681999999999999</c:v>
                </c:pt>
                <c:pt idx="28">
                  <c:v>1.1262000000000001</c:v>
                </c:pt>
                <c:pt idx="29">
                  <c:v>1.0842000000000001</c:v>
                </c:pt>
                <c:pt idx="30">
                  <c:v>1.0422</c:v>
                </c:pt>
                <c:pt idx="31">
                  <c:v>1.0002</c:v>
                </c:pt>
                <c:pt idx="32">
                  <c:v>0.95820000000000005</c:v>
                </c:pt>
                <c:pt idx="33">
                  <c:v>0.91620000000000001</c:v>
                </c:pt>
                <c:pt idx="34">
                  <c:v>0.87419999999999998</c:v>
                </c:pt>
                <c:pt idx="35">
                  <c:v>0.83220000000000005</c:v>
                </c:pt>
                <c:pt idx="36">
                  <c:v>0.79020000000000001</c:v>
                </c:pt>
                <c:pt idx="37">
                  <c:v>0.74819999999999998</c:v>
                </c:pt>
                <c:pt idx="38">
                  <c:v>0.70620000000000005</c:v>
                </c:pt>
                <c:pt idx="39">
                  <c:v>0.66420000000000001</c:v>
                </c:pt>
                <c:pt idx="40">
                  <c:v>0.62219999999999998</c:v>
                </c:pt>
                <c:pt idx="41">
                  <c:v>0.58020000000000005</c:v>
                </c:pt>
                <c:pt idx="42">
                  <c:v>0.53820000000000001</c:v>
                </c:pt>
                <c:pt idx="43">
                  <c:v>0.49619999999999997</c:v>
                </c:pt>
                <c:pt idx="44">
                  <c:v>0.45419999999999999</c:v>
                </c:pt>
                <c:pt idx="45">
                  <c:v>0.41220000000000001</c:v>
                </c:pt>
                <c:pt idx="46">
                  <c:v>0.37019999999999997</c:v>
                </c:pt>
                <c:pt idx="47">
                  <c:v>0.35920000000000002</c:v>
                </c:pt>
                <c:pt idx="48">
                  <c:v>0.34820000000000001</c:v>
                </c:pt>
                <c:pt idx="49">
                  <c:v>0.3372</c:v>
                </c:pt>
                <c:pt idx="50">
                  <c:v>0.32619999999999999</c:v>
                </c:pt>
                <c:pt idx="51">
                  <c:v>0.31519999999999998</c:v>
                </c:pt>
                <c:pt idx="52">
                  <c:v>0.30420000000000003</c:v>
                </c:pt>
                <c:pt idx="53">
                  <c:v>0.29320000000000002</c:v>
                </c:pt>
                <c:pt idx="54">
                  <c:v>0.28220000000000001</c:v>
                </c:pt>
                <c:pt idx="55">
                  <c:v>0.2712</c:v>
                </c:pt>
                <c:pt idx="56">
                  <c:v>0.26019999999999999</c:v>
                </c:pt>
                <c:pt idx="57">
                  <c:v>0.2492</c:v>
                </c:pt>
                <c:pt idx="58">
                  <c:v>0.2382</c:v>
                </c:pt>
                <c:pt idx="59">
                  <c:v>0.22720000000000001</c:v>
                </c:pt>
              </c:numCache>
            </c:numRef>
          </c:xVal>
          <c:yVal>
            <c:numRef>
              <c:f>'01201110c'!$I$202:$I$263</c:f>
              <c:numCache>
                <c:formatCode>0.00E+00</c:formatCode>
                <c:ptCount val="62"/>
                <c:pt idx="5">
                  <c:v>2.39E-6</c:v>
                </c:pt>
                <c:pt idx="6">
                  <c:v>2.5629999999999999E-6</c:v>
                </c:pt>
                <c:pt idx="7">
                  <c:v>3.9530000000000001E-6</c:v>
                </c:pt>
                <c:pt idx="8">
                  <c:v>6.5060000000000001E-6</c:v>
                </c:pt>
                <c:pt idx="9">
                  <c:v>9.6220000000000004E-6</c:v>
                </c:pt>
                <c:pt idx="10">
                  <c:v>1.487E-5</c:v>
                </c:pt>
                <c:pt idx="11">
                  <c:v>1.8309999999999999E-5</c:v>
                </c:pt>
                <c:pt idx="12">
                  <c:v>2.3499999999999999E-5</c:v>
                </c:pt>
                <c:pt idx="13">
                  <c:v>2.6970000000000001E-5</c:v>
                </c:pt>
                <c:pt idx="14">
                  <c:v>3.1449999999999999E-5</c:v>
                </c:pt>
                <c:pt idx="15">
                  <c:v>3.4119999999999999E-5</c:v>
                </c:pt>
                <c:pt idx="16">
                  <c:v>3.8609999999999998E-5</c:v>
                </c:pt>
                <c:pt idx="17">
                  <c:v>4.3699999999999998E-5</c:v>
                </c:pt>
                <c:pt idx="18">
                  <c:v>4.8770000000000002E-5</c:v>
                </c:pt>
                <c:pt idx="19">
                  <c:v>1.155E-4</c:v>
                </c:pt>
                <c:pt idx="20">
                  <c:v>1.1790000000000001E-4</c:v>
                </c:pt>
                <c:pt idx="21">
                  <c:v>2.699E-4</c:v>
                </c:pt>
                <c:pt idx="22">
                  <c:v>5.4209999999999996E-3</c:v>
                </c:pt>
                <c:pt idx="23">
                  <c:v>2.7309999999999999E-3</c:v>
                </c:pt>
                <c:pt idx="24">
                  <c:v>2.1779999999999998E-3</c:v>
                </c:pt>
                <c:pt idx="25">
                  <c:v>2.408E-3</c:v>
                </c:pt>
                <c:pt idx="26">
                  <c:v>3.0270000000000002E-3</c:v>
                </c:pt>
                <c:pt idx="27">
                  <c:v>3.8990000000000001E-3</c:v>
                </c:pt>
                <c:pt idx="28">
                  <c:v>4.6519999999999999E-3</c:v>
                </c:pt>
                <c:pt idx="29">
                  <c:v>6.0200000000000002E-3</c:v>
                </c:pt>
                <c:pt idx="30">
                  <c:v>1.7919999999999998E-2</c:v>
                </c:pt>
                <c:pt idx="31">
                  <c:v>3.048E-2</c:v>
                </c:pt>
                <c:pt idx="32">
                  <c:v>9.4170000000000004E-2</c:v>
                </c:pt>
                <c:pt idx="33">
                  <c:v>0.1782</c:v>
                </c:pt>
                <c:pt idx="34">
                  <c:v>0.27650000000000002</c:v>
                </c:pt>
                <c:pt idx="35">
                  <c:v>0.29360000000000003</c:v>
                </c:pt>
                <c:pt idx="36">
                  <c:v>0.26779999999999998</c:v>
                </c:pt>
                <c:pt idx="37">
                  <c:v>0.39479999999999998</c:v>
                </c:pt>
                <c:pt idx="38">
                  <c:v>0.58679999999999999</c:v>
                </c:pt>
                <c:pt idx="39">
                  <c:v>0.70740000000000003</c:v>
                </c:pt>
                <c:pt idx="40">
                  <c:v>0.91339999999999999</c:v>
                </c:pt>
                <c:pt idx="41">
                  <c:v>1.5580000000000001</c:v>
                </c:pt>
                <c:pt idx="42">
                  <c:v>3.1440000000000001</c:v>
                </c:pt>
                <c:pt idx="43">
                  <c:v>6.4539999999999997</c:v>
                </c:pt>
                <c:pt idx="44">
                  <c:v>15.18</c:v>
                </c:pt>
                <c:pt idx="45">
                  <c:v>35.479999999999997</c:v>
                </c:pt>
                <c:pt idx="46">
                  <c:v>176.1</c:v>
                </c:pt>
                <c:pt idx="48">
                  <c:v>670.5</c:v>
                </c:pt>
                <c:pt idx="49">
                  <c:v>1073</c:v>
                </c:pt>
                <c:pt idx="50">
                  <c:v>1653</c:v>
                </c:pt>
                <c:pt idx="51">
                  <c:v>2377</c:v>
                </c:pt>
                <c:pt idx="52">
                  <c:v>3258</c:v>
                </c:pt>
                <c:pt idx="53">
                  <c:v>4135</c:v>
                </c:pt>
                <c:pt idx="54">
                  <c:v>4941</c:v>
                </c:pt>
                <c:pt idx="56">
                  <c:v>5717</c:v>
                </c:pt>
                <c:pt idx="57">
                  <c:v>6358</c:v>
                </c:pt>
                <c:pt idx="58">
                  <c:v>6854</c:v>
                </c:pt>
                <c:pt idx="59">
                  <c:v>7248</c:v>
                </c:pt>
                <c:pt idx="60">
                  <c:v>7504</c:v>
                </c:pt>
                <c:pt idx="61">
                  <c:v>7680</c:v>
                </c:pt>
              </c:numCache>
            </c:numRef>
          </c:yVal>
          <c:smooth val="1"/>
        </c:ser>
        <c:ser>
          <c:idx val="3"/>
          <c:order val="2"/>
          <c:tx>
            <c:v>parametric fit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'01201110c'!$C$17:$C$281</c:f>
              <c:numCache>
                <c:formatCode>General</c:formatCode>
                <c:ptCount val="265"/>
                <c:pt idx="0">
                  <c:v>100</c:v>
                </c:pt>
                <c:pt idx="1">
                  <c:v>99.494</c:v>
                </c:pt>
                <c:pt idx="2">
                  <c:v>98.988</c:v>
                </c:pt>
                <c:pt idx="3">
                  <c:v>98.481999999999999</c:v>
                </c:pt>
                <c:pt idx="4">
                  <c:v>97.975999999999999</c:v>
                </c:pt>
                <c:pt idx="5">
                  <c:v>97.47</c:v>
                </c:pt>
                <c:pt idx="6">
                  <c:v>96.963999999999999</c:v>
                </c:pt>
                <c:pt idx="7">
                  <c:v>96.457999999999998</c:v>
                </c:pt>
                <c:pt idx="8">
                  <c:v>95.951999999999998</c:v>
                </c:pt>
                <c:pt idx="9">
                  <c:v>95.445999999999998</c:v>
                </c:pt>
                <c:pt idx="10">
                  <c:v>94.94</c:v>
                </c:pt>
                <c:pt idx="11">
                  <c:v>94.433999999999997</c:v>
                </c:pt>
                <c:pt idx="12">
                  <c:v>93.927999999999997</c:v>
                </c:pt>
                <c:pt idx="13">
                  <c:v>93.421999999999997</c:v>
                </c:pt>
                <c:pt idx="14">
                  <c:v>92.915999999999997</c:v>
                </c:pt>
                <c:pt idx="15">
                  <c:v>92.41</c:v>
                </c:pt>
                <c:pt idx="16">
                  <c:v>91.9041</c:v>
                </c:pt>
                <c:pt idx="17">
                  <c:v>91.398099999999999</c:v>
                </c:pt>
                <c:pt idx="18">
                  <c:v>90.892099999999999</c:v>
                </c:pt>
                <c:pt idx="19">
                  <c:v>90.386099999999999</c:v>
                </c:pt>
                <c:pt idx="20">
                  <c:v>89.880099999999999</c:v>
                </c:pt>
                <c:pt idx="21">
                  <c:v>89.374099999999999</c:v>
                </c:pt>
                <c:pt idx="22">
                  <c:v>88.868099999999998</c:v>
                </c:pt>
                <c:pt idx="23">
                  <c:v>88.362099999999998</c:v>
                </c:pt>
                <c:pt idx="24">
                  <c:v>87.856099999999998</c:v>
                </c:pt>
                <c:pt idx="25">
                  <c:v>87.350099999999998</c:v>
                </c:pt>
                <c:pt idx="26">
                  <c:v>86.844099999999997</c:v>
                </c:pt>
                <c:pt idx="27">
                  <c:v>86.338099999999997</c:v>
                </c:pt>
                <c:pt idx="28">
                  <c:v>85.832099999999997</c:v>
                </c:pt>
                <c:pt idx="29">
                  <c:v>85.326099999999997</c:v>
                </c:pt>
                <c:pt idx="30">
                  <c:v>84.820099999999996</c:v>
                </c:pt>
                <c:pt idx="31">
                  <c:v>84.314099999999996</c:v>
                </c:pt>
                <c:pt idx="32">
                  <c:v>83.808099999999996</c:v>
                </c:pt>
                <c:pt idx="33">
                  <c:v>83.302099999999996</c:v>
                </c:pt>
                <c:pt idx="34">
                  <c:v>82.796099999999996</c:v>
                </c:pt>
                <c:pt idx="35">
                  <c:v>82.290099999999995</c:v>
                </c:pt>
                <c:pt idx="36">
                  <c:v>81.784099999999995</c:v>
                </c:pt>
                <c:pt idx="37">
                  <c:v>81.278099999999995</c:v>
                </c:pt>
                <c:pt idx="38">
                  <c:v>80.772099999999995</c:v>
                </c:pt>
                <c:pt idx="39">
                  <c:v>80.266099999999994</c:v>
                </c:pt>
                <c:pt idx="40">
                  <c:v>79.760099999999994</c:v>
                </c:pt>
                <c:pt idx="41">
                  <c:v>79.254099999999994</c:v>
                </c:pt>
                <c:pt idx="42">
                  <c:v>78.748099999999994</c:v>
                </c:pt>
                <c:pt idx="43">
                  <c:v>78.242099999999994</c:v>
                </c:pt>
                <c:pt idx="44">
                  <c:v>77.736099999999993</c:v>
                </c:pt>
                <c:pt idx="45">
                  <c:v>77.230099999999993</c:v>
                </c:pt>
                <c:pt idx="46">
                  <c:v>76.724199999999996</c:v>
                </c:pt>
                <c:pt idx="47">
                  <c:v>76.218199999999996</c:v>
                </c:pt>
                <c:pt idx="48">
                  <c:v>75.712199999999996</c:v>
                </c:pt>
                <c:pt idx="49">
                  <c:v>75.206199999999995</c:v>
                </c:pt>
                <c:pt idx="50">
                  <c:v>74.700199999999995</c:v>
                </c:pt>
                <c:pt idx="51">
                  <c:v>74.194199999999995</c:v>
                </c:pt>
                <c:pt idx="52">
                  <c:v>73.688199999999995</c:v>
                </c:pt>
                <c:pt idx="53">
                  <c:v>73.182199999999995</c:v>
                </c:pt>
                <c:pt idx="54">
                  <c:v>72.676199999999994</c:v>
                </c:pt>
                <c:pt idx="55">
                  <c:v>72.170199999999994</c:v>
                </c:pt>
                <c:pt idx="56">
                  <c:v>71.664199999999994</c:v>
                </c:pt>
                <c:pt idx="57">
                  <c:v>71.158199999999994</c:v>
                </c:pt>
                <c:pt idx="58">
                  <c:v>70.652199999999993</c:v>
                </c:pt>
                <c:pt idx="59">
                  <c:v>70.146199999999993</c:v>
                </c:pt>
                <c:pt idx="60">
                  <c:v>69.640199999999993</c:v>
                </c:pt>
                <c:pt idx="61">
                  <c:v>69.134200000000007</c:v>
                </c:pt>
                <c:pt idx="62">
                  <c:v>68.628200000000007</c:v>
                </c:pt>
                <c:pt idx="63">
                  <c:v>68.122200000000007</c:v>
                </c:pt>
                <c:pt idx="64">
                  <c:v>67.616200000000006</c:v>
                </c:pt>
                <c:pt idx="65">
                  <c:v>67.110200000000006</c:v>
                </c:pt>
                <c:pt idx="66">
                  <c:v>66.604200000000006</c:v>
                </c:pt>
                <c:pt idx="67">
                  <c:v>66.098200000000006</c:v>
                </c:pt>
                <c:pt idx="68">
                  <c:v>65.592200000000005</c:v>
                </c:pt>
                <c:pt idx="69">
                  <c:v>65.086200000000005</c:v>
                </c:pt>
                <c:pt idx="70">
                  <c:v>64.580200000000005</c:v>
                </c:pt>
                <c:pt idx="71">
                  <c:v>64.074200000000005</c:v>
                </c:pt>
                <c:pt idx="72">
                  <c:v>63.568199999999997</c:v>
                </c:pt>
                <c:pt idx="73">
                  <c:v>63.062199999999997</c:v>
                </c:pt>
                <c:pt idx="74">
                  <c:v>62.556199999999997</c:v>
                </c:pt>
                <c:pt idx="75">
                  <c:v>62.050199999999997</c:v>
                </c:pt>
                <c:pt idx="76">
                  <c:v>61.544199999999996</c:v>
                </c:pt>
                <c:pt idx="77">
                  <c:v>61.038200000000003</c:v>
                </c:pt>
                <c:pt idx="78">
                  <c:v>60.532200000000003</c:v>
                </c:pt>
                <c:pt idx="79">
                  <c:v>60.026200000000003</c:v>
                </c:pt>
                <c:pt idx="80">
                  <c:v>59.520200000000003</c:v>
                </c:pt>
                <c:pt idx="81">
                  <c:v>59.014200000000002</c:v>
                </c:pt>
                <c:pt idx="82">
                  <c:v>58.508200000000002</c:v>
                </c:pt>
                <c:pt idx="83">
                  <c:v>58.002200000000002</c:v>
                </c:pt>
                <c:pt idx="84">
                  <c:v>57.496200000000002</c:v>
                </c:pt>
                <c:pt idx="85">
                  <c:v>56.990200000000002</c:v>
                </c:pt>
                <c:pt idx="86">
                  <c:v>56.484200000000001</c:v>
                </c:pt>
                <c:pt idx="87">
                  <c:v>55.978200000000001</c:v>
                </c:pt>
                <c:pt idx="88">
                  <c:v>55.472200000000001</c:v>
                </c:pt>
                <c:pt idx="89">
                  <c:v>54.966200000000001</c:v>
                </c:pt>
                <c:pt idx="90">
                  <c:v>54.4602</c:v>
                </c:pt>
                <c:pt idx="91">
                  <c:v>53.9542</c:v>
                </c:pt>
                <c:pt idx="92">
                  <c:v>53.4482</c:v>
                </c:pt>
                <c:pt idx="93">
                  <c:v>52.9422</c:v>
                </c:pt>
                <c:pt idx="94">
                  <c:v>52.436199999999999</c:v>
                </c:pt>
                <c:pt idx="95">
                  <c:v>51.930199999999999</c:v>
                </c:pt>
                <c:pt idx="96">
                  <c:v>51.424199999999999</c:v>
                </c:pt>
                <c:pt idx="97">
                  <c:v>50.918199999999999</c:v>
                </c:pt>
                <c:pt idx="98">
                  <c:v>50.412199999999999</c:v>
                </c:pt>
                <c:pt idx="99">
                  <c:v>49.906199999999998</c:v>
                </c:pt>
                <c:pt idx="100">
                  <c:v>49.400199999999998</c:v>
                </c:pt>
                <c:pt idx="101">
                  <c:v>48.894199999999998</c:v>
                </c:pt>
                <c:pt idx="102">
                  <c:v>48.388199999999998</c:v>
                </c:pt>
                <c:pt idx="103">
                  <c:v>47.882199999999997</c:v>
                </c:pt>
                <c:pt idx="104">
                  <c:v>47.376199999999997</c:v>
                </c:pt>
                <c:pt idx="105">
                  <c:v>46.870199999999997</c:v>
                </c:pt>
                <c:pt idx="106">
                  <c:v>46.364199999999997</c:v>
                </c:pt>
                <c:pt idx="107">
                  <c:v>45.858199999999997</c:v>
                </c:pt>
                <c:pt idx="108">
                  <c:v>45.352200000000003</c:v>
                </c:pt>
                <c:pt idx="109">
                  <c:v>44.846200000000003</c:v>
                </c:pt>
                <c:pt idx="110">
                  <c:v>44.340200000000003</c:v>
                </c:pt>
                <c:pt idx="111">
                  <c:v>43.834200000000003</c:v>
                </c:pt>
                <c:pt idx="112">
                  <c:v>43.328200000000002</c:v>
                </c:pt>
                <c:pt idx="113">
                  <c:v>42.822200000000002</c:v>
                </c:pt>
                <c:pt idx="114">
                  <c:v>42.316200000000002</c:v>
                </c:pt>
                <c:pt idx="115">
                  <c:v>41.810200000000002</c:v>
                </c:pt>
                <c:pt idx="116">
                  <c:v>41.304200000000002</c:v>
                </c:pt>
                <c:pt idx="117">
                  <c:v>40.798200000000001</c:v>
                </c:pt>
                <c:pt idx="118">
                  <c:v>40.292200000000001</c:v>
                </c:pt>
                <c:pt idx="119">
                  <c:v>39.786200000000001</c:v>
                </c:pt>
                <c:pt idx="120">
                  <c:v>39.280200000000001</c:v>
                </c:pt>
                <c:pt idx="121">
                  <c:v>38.7742</c:v>
                </c:pt>
                <c:pt idx="122">
                  <c:v>38.2682</c:v>
                </c:pt>
                <c:pt idx="123">
                  <c:v>37.7622</c:v>
                </c:pt>
                <c:pt idx="124">
                  <c:v>37.2562</c:v>
                </c:pt>
                <c:pt idx="125">
                  <c:v>36.7502</c:v>
                </c:pt>
                <c:pt idx="126">
                  <c:v>36.244199999999999</c:v>
                </c:pt>
                <c:pt idx="127">
                  <c:v>35.738199999999999</c:v>
                </c:pt>
                <c:pt idx="128">
                  <c:v>35.232199999999999</c:v>
                </c:pt>
                <c:pt idx="129">
                  <c:v>34.726199999999999</c:v>
                </c:pt>
                <c:pt idx="130">
                  <c:v>34.220199999999998</c:v>
                </c:pt>
                <c:pt idx="131">
                  <c:v>33.714199999999998</c:v>
                </c:pt>
                <c:pt idx="132">
                  <c:v>33.208199999999998</c:v>
                </c:pt>
                <c:pt idx="133">
                  <c:v>32.702199999999998</c:v>
                </c:pt>
                <c:pt idx="134">
                  <c:v>32.196199999999997</c:v>
                </c:pt>
                <c:pt idx="135">
                  <c:v>31.690200000000001</c:v>
                </c:pt>
                <c:pt idx="136">
                  <c:v>31.184200000000001</c:v>
                </c:pt>
                <c:pt idx="137">
                  <c:v>30.6782</c:v>
                </c:pt>
                <c:pt idx="138">
                  <c:v>30.1722</c:v>
                </c:pt>
                <c:pt idx="139">
                  <c:v>29.6662</c:v>
                </c:pt>
                <c:pt idx="140">
                  <c:v>29.1602</c:v>
                </c:pt>
                <c:pt idx="141">
                  <c:v>28.654199999999999</c:v>
                </c:pt>
                <c:pt idx="142">
                  <c:v>28.148199999999999</c:v>
                </c:pt>
                <c:pt idx="143">
                  <c:v>27.642199999999999</c:v>
                </c:pt>
                <c:pt idx="144">
                  <c:v>27.136199999999999</c:v>
                </c:pt>
                <c:pt idx="145">
                  <c:v>26.630199999999999</c:v>
                </c:pt>
                <c:pt idx="146">
                  <c:v>26.124199999999998</c:v>
                </c:pt>
                <c:pt idx="147">
                  <c:v>25.618200000000002</c:v>
                </c:pt>
                <c:pt idx="148">
                  <c:v>25.112200000000001</c:v>
                </c:pt>
                <c:pt idx="149">
                  <c:v>24.606200000000001</c:v>
                </c:pt>
                <c:pt idx="150">
                  <c:v>24.100200000000001</c:v>
                </c:pt>
                <c:pt idx="151">
                  <c:v>23.594200000000001</c:v>
                </c:pt>
                <c:pt idx="152">
                  <c:v>23.088200000000001</c:v>
                </c:pt>
                <c:pt idx="153">
                  <c:v>22.5822</c:v>
                </c:pt>
                <c:pt idx="154">
                  <c:v>22.0762</c:v>
                </c:pt>
                <c:pt idx="155">
                  <c:v>21.5702</c:v>
                </c:pt>
                <c:pt idx="156">
                  <c:v>21.0642</c:v>
                </c:pt>
                <c:pt idx="157">
                  <c:v>20.558199999999999</c:v>
                </c:pt>
                <c:pt idx="158">
                  <c:v>20.052199999999999</c:v>
                </c:pt>
                <c:pt idx="159">
                  <c:v>19.546199999999999</c:v>
                </c:pt>
                <c:pt idx="160">
                  <c:v>19.040199999999999</c:v>
                </c:pt>
                <c:pt idx="161">
                  <c:v>18.534199999999998</c:v>
                </c:pt>
                <c:pt idx="162">
                  <c:v>18.028199999999998</c:v>
                </c:pt>
                <c:pt idx="163">
                  <c:v>17.522200000000002</c:v>
                </c:pt>
                <c:pt idx="164">
                  <c:v>17.016200000000001</c:v>
                </c:pt>
                <c:pt idx="165">
                  <c:v>16.510200000000001</c:v>
                </c:pt>
                <c:pt idx="166">
                  <c:v>16.004200000000001</c:v>
                </c:pt>
                <c:pt idx="167">
                  <c:v>15.498200000000001</c:v>
                </c:pt>
                <c:pt idx="168">
                  <c:v>14.9922</c:v>
                </c:pt>
                <c:pt idx="169">
                  <c:v>14.4862</c:v>
                </c:pt>
                <c:pt idx="170">
                  <c:v>13.9802</c:v>
                </c:pt>
                <c:pt idx="171">
                  <c:v>13.4742</c:v>
                </c:pt>
                <c:pt idx="172">
                  <c:v>12.9682</c:v>
                </c:pt>
                <c:pt idx="173">
                  <c:v>12.462199999999999</c:v>
                </c:pt>
                <c:pt idx="174">
                  <c:v>11.956200000000001</c:v>
                </c:pt>
                <c:pt idx="175">
                  <c:v>11.450200000000001</c:v>
                </c:pt>
                <c:pt idx="176">
                  <c:v>10.9442</c:v>
                </c:pt>
                <c:pt idx="177">
                  <c:v>10.4382</c:v>
                </c:pt>
                <c:pt idx="178">
                  <c:v>9.9321999999999999</c:v>
                </c:pt>
                <c:pt idx="179">
                  <c:v>9.4261999999999997</c:v>
                </c:pt>
                <c:pt idx="180">
                  <c:v>8.9201999999999995</c:v>
                </c:pt>
                <c:pt idx="181">
                  <c:v>8.4141999999999992</c:v>
                </c:pt>
                <c:pt idx="182">
                  <c:v>7.9081999999999999</c:v>
                </c:pt>
                <c:pt idx="183">
                  <c:v>7.4021999999999997</c:v>
                </c:pt>
                <c:pt idx="184">
                  <c:v>6.8962000000000003</c:v>
                </c:pt>
                <c:pt idx="185">
                  <c:v>6.3902000000000001</c:v>
                </c:pt>
                <c:pt idx="186">
                  <c:v>5.8841999999999999</c:v>
                </c:pt>
                <c:pt idx="187">
                  <c:v>5.3781999999999996</c:v>
                </c:pt>
                <c:pt idx="188">
                  <c:v>4.8722000000000003</c:v>
                </c:pt>
                <c:pt idx="189">
                  <c:v>4.3662000000000001</c:v>
                </c:pt>
                <c:pt idx="190">
                  <c:v>4.2001999999999997</c:v>
                </c:pt>
                <c:pt idx="191">
                  <c:v>4.0342000000000002</c:v>
                </c:pt>
                <c:pt idx="192">
                  <c:v>3.8681999999999999</c:v>
                </c:pt>
                <c:pt idx="193">
                  <c:v>3.7021999999999999</c:v>
                </c:pt>
                <c:pt idx="194">
                  <c:v>3.5362</c:v>
                </c:pt>
                <c:pt idx="195">
                  <c:v>3.3702000000000001</c:v>
                </c:pt>
                <c:pt idx="196">
                  <c:v>3.2042000000000002</c:v>
                </c:pt>
                <c:pt idx="197">
                  <c:v>3.0381999999999998</c:v>
                </c:pt>
                <c:pt idx="198">
                  <c:v>2.8721999999999999</c:v>
                </c:pt>
                <c:pt idx="199">
                  <c:v>2.7061999999999999</c:v>
                </c:pt>
                <c:pt idx="200">
                  <c:v>2.5402</c:v>
                </c:pt>
                <c:pt idx="201">
                  <c:v>2.3742000000000001</c:v>
                </c:pt>
                <c:pt idx="202">
                  <c:v>2.2082000000000002</c:v>
                </c:pt>
                <c:pt idx="203">
                  <c:v>2.0421999999999998</c:v>
                </c:pt>
                <c:pt idx="204">
                  <c:v>1.8762000000000001</c:v>
                </c:pt>
                <c:pt idx="205">
                  <c:v>1.7101999999999999</c:v>
                </c:pt>
                <c:pt idx="206">
                  <c:v>1.5442</c:v>
                </c:pt>
                <c:pt idx="207">
                  <c:v>1.3782000000000001</c:v>
                </c:pt>
                <c:pt idx="208">
                  <c:v>1.3362000000000001</c:v>
                </c:pt>
                <c:pt idx="209">
                  <c:v>1.2942</c:v>
                </c:pt>
                <c:pt idx="210">
                  <c:v>1.2522</c:v>
                </c:pt>
                <c:pt idx="211">
                  <c:v>1.2101999999999999</c:v>
                </c:pt>
                <c:pt idx="212">
                  <c:v>1.1681999999999999</c:v>
                </c:pt>
                <c:pt idx="213">
                  <c:v>1.1262000000000001</c:v>
                </c:pt>
                <c:pt idx="214">
                  <c:v>1.0842000000000001</c:v>
                </c:pt>
                <c:pt idx="215">
                  <c:v>1.0422</c:v>
                </c:pt>
                <c:pt idx="216">
                  <c:v>1.0002</c:v>
                </c:pt>
                <c:pt idx="217">
                  <c:v>0.95820000000000005</c:v>
                </c:pt>
                <c:pt idx="218">
                  <c:v>0.91620000000000001</c:v>
                </c:pt>
                <c:pt idx="219">
                  <c:v>0.87419999999999998</c:v>
                </c:pt>
                <c:pt idx="220">
                  <c:v>0.83220000000000005</c:v>
                </c:pt>
                <c:pt idx="221">
                  <c:v>0.79020000000000001</c:v>
                </c:pt>
                <c:pt idx="222">
                  <c:v>0.74819999999999998</c:v>
                </c:pt>
                <c:pt idx="223">
                  <c:v>0.70620000000000005</c:v>
                </c:pt>
                <c:pt idx="224">
                  <c:v>0.66420000000000001</c:v>
                </c:pt>
                <c:pt idx="225">
                  <c:v>0.62219999999999998</c:v>
                </c:pt>
                <c:pt idx="226">
                  <c:v>0.58020000000000005</c:v>
                </c:pt>
                <c:pt idx="227">
                  <c:v>0.53820000000000001</c:v>
                </c:pt>
                <c:pt idx="228">
                  <c:v>0.49619999999999997</c:v>
                </c:pt>
                <c:pt idx="229">
                  <c:v>0.45419999999999999</c:v>
                </c:pt>
                <c:pt idx="230">
                  <c:v>0.41220000000000001</c:v>
                </c:pt>
                <c:pt idx="231">
                  <c:v>0.37019999999999997</c:v>
                </c:pt>
                <c:pt idx="232">
                  <c:v>0.35920000000000002</c:v>
                </c:pt>
                <c:pt idx="233">
                  <c:v>0.34820000000000001</c:v>
                </c:pt>
                <c:pt idx="234">
                  <c:v>0.3372</c:v>
                </c:pt>
                <c:pt idx="235">
                  <c:v>0.32619999999999999</c:v>
                </c:pt>
                <c:pt idx="236">
                  <c:v>0.31519999999999998</c:v>
                </c:pt>
                <c:pt idx="237">
                  <c:v>0.30420000000000003</c:v>
                </c:pt>
                <c:pt idx="238">
                  <c:v>0.29320000000000002</c:v>
                </c:pt>
                <c:pt idx="239">
                  <c:v>0.28220000000000001</c:v>
                </c:pt>
                <c:pt idx="240">
                  <c:v>0.2712</c:v>
                </c:pt>
                <c:pt idx="241">
                  <c:v>0.26019999999999999</c:v>
                </c:pt>
                <c:pt idx="242">
                  <c:v>0.2492</c:v>
                </c:pt>
                <c:pt idx="243">
                  <c:v>0.2382</c:v>
                </c:pt>
                <c:pt idx="244">
                  <c:v>0.22720000000000001</c:v>
                </c:pt>
                <c:pt idx="245">
                  <c:v>0.2162</c:v>
                </c:pt>
                <c:pt idx="246">
                  <c:v>0.20519999999999999</c:v>
                </c:pt>
                <c:pt idx="247">
                  <c:v>0.19420000000000001</c:v>
                </c:pt>
                <c:pt idx="248">
                  <c:v>0.1832</c:v>
                </c:pt>
                <c:pt idx="249">
                  <c:v>0.17219999999999999</c:v>
                </c:pt>
                <c:pt idx="250">
                  <c:v>0.16120000000000001</c:v>
                </c:pt>
                <c:pt idx="251">
                  <c:v>0.1502</c:v>
                </c:pt>
                <c:pt idx="252">
                  <c:v>0.13919999999999999</c:v>
                </c:pt>
                <c:pt idx="253">
                  <c:v>0.12820000000000001</c:v>
                </c:pt>
                <c:pt idx="254">
                  <c:v>0.1172</c:v>
                </c:pt>
                <c:pt idx="255">
                  <c:v>0.1062</c:v>
                </c:pt>
                <c:pt idx="256">
                  <c:v>9.5200000000000007E-2</c:v>
                </c:pt>
                <c:pt idx="257">
                  <c:v>8.4199999999999997E-2</c:v>
                </c:pt>
                <c:pt idx="258">
                  <c:v>7.3200000000000001E-2</c:v>
                </c:pt>
                <c:pt idx="259">
                  <c:v>6.2199999999999998E-2</c:v>
                </c:pt>
                <c:pt idx="260">
                  <c:v>5.1200000000000002E-2</c:v>
                </c:pt>
                <c:pt idx="261">
                  <c:v>4.02E-2</c:v>
                </c:pt>
                <c:pt idx="262">
                  <c:v>2.92E-2</c:v>
                </c:pt>
                <c:pt idx="263">
                  <c:v>1.8200000000000001E-2</c:v>
                </c:pt>
                <c:pt idx="264">
                  <c:v>7.1999999999999998E-3</c:v>
                </c:pt>
              </c:numCache>
            </c:numRef>
          </c:xVal>
          <c:yVal>
            <c:numRef>
              <c:f>'01201110c'!$J$17:$J$281</c:f>
              <c:numCache>
                <c:formatCode>General</c:formatCode>
                <c:ptCount val="265"/>
                <c:pt idx="0">
                  <c:v>3.0022459220348002E-5</c:v>
                </c:pt>
                <c:pt idx="1">
                  <c:v>3.0229282149400121E-5</c:v>
                </c:pt>
                <c:pt idx="2">
                  <c:v>3.0438644516804143E-5</c:v>
                </c:pt>
                <c:pt idx="3">
                  <c:v>3.0650590718844675E-5</c:v>
                </c:pt>
                <c:pt idx="4">
                  <c:v>3.0865166161390816E-5</c:v>
                </c:pt>
                <c:pt idx="5">
                  <c:v>3.1082417288217135E-5</c:v>
                </c:pt>
                <c:pt idx="6">
                  <c:v>3.1302391610270558E-5</c:v>
                </c:pt>
                <c:pt idx="7">
                  <c:v>3.1525137735920848E-5</c:v>
                </c:pt>
                <c:pt idx="8">
                  <c:v>3.1750705402232583E-5</c:v>
                </c:pt>
                <c:pt idx="9">
                  <c:v>3.1979145507298667E-5</c:v>
                </c:pt>
                <c:pt idx="10">
                  <c:v>3.2210510143677462E-5</c:v>
                </c:pt>
                <c:pt idx="11">
                  <c:v>3.2444852632977517E-5</c:v>
                </c:pt>
                <c:pt idx="12">
                  <c:v>3.2682227561635066E-5</c:v>
                </c:pt>
                <c:pt idx="13">
                  <c:v>3.2922690817932556E-5</c:v>
                </c:pt>
                <c:pt idx="14">
                  <c:v>3.3166299630308501E-5</c:v>
                </c:pt>
                <c:pt idx="15">
                  <c:v>3.3413112607010285E-5</c:v>
                </c:pt>
                <c:pt idx="16">
                  <c:v>3.3663140028269381E-5</c:v>
                </c:pt>
                <c:pt idx="17">
                  <c:v>3.3916542220887342E-5</c:v>
                </c:pt>
                <c:pt idx="18">
                  <c:v>3.4173333086671864E-5</c:v>
                </c:pt>
                <c:pt idx="19">
                  <c:v>3.4433577178161812E-5</c:v>
                </c:pt>
                <c:pt idx="20">
                  <c:v>3.4697340648119138E-5</c:v>
                </c:pt>
                <c:pt idx="21">
                  <c:v>3.4964691298485442E-5</c:v>
                </c:pt>
                <c:pt idx="22">
                  <c:v>3.5235698631123754E-5</c:v>
                </c:pt>
                <c:pt idx="23">
                  <c:v>3.5510433900421063E-5</c:v>
                </c:pt>
                <c:pt idx="24">
                  <c:v>3.5788970167831098E-5</c:v>
                </c:pt>
                <c:pt idx="25">
                  <c:v>3.6071382358440442E-5</c:v>
                </c:pt>
                <c:pt idx="26">
                  <c:v>3.6357747319645184E-5</c:v>
                </c:pt>
                <c:pt idx="27">
                  <c:v>3.6648143882029967E-5</c:v>
                </c:pt>
                <c:pt idx="28">
                  <c:v>3.6942652922545423E-5</c:v>
                </c:pt>
                <c:pt idx="29">
                  <c:v>3.724135743008445E-5</c:v>
                </c:pt>
                <c:pt idx="30">
                  <c:v>3.7544342573564661E-5</c:v>
                </c:pt>
                <c:pt idx="31">
                  <c:v>3.78516957726262E-5</c:v>
                </c:pt>
                <c:pt idx="32">
                  <c:v>3.8163506771064329E-5</c:v>
                </c:pt>
                <c:pt idx="33">
                  <c:v>3.8479867713117377E-5</c:v>
                </c:pt>
                <c:pt idx="34">
                  <c:v>3.8800873222741472E-5</c:v>
                </c:pt>
                <c:pt idx="35">
                  <c:v>3.912662048600595E-5</c:v>
                </c:pt>
                <c:pt idx="36">
                  <c:v>3.94572093367541E-5</c:v>
                </c:pt>
                <c:pt idx="37">
                  <c:v>3.9792742345679083E-5</c:v>
                </c:pt>
                <c:pt idx="38">
                  <c:v>4.0133324912972798E-5</c:v>
                </c:pt>
                <c:pt idx="39">
                  <c:v>4.0479065364715685E-5</c:v>
                </c:pt>
                <c:pt idx="40">
                  <c:v>4.0830075053182345E-5</c:v>
                </c:pt>
                <c:pt idx="41">
                  <c:v>4.1186468461248358E-5</c:v>
                </c:pt>
                <c:pt idx="42">
                  <c:v>4.1548363311093154E-5</c:v>
                </c:pt>
                <c:pt idx="43">
                  <c:v>4.1915880677405419E-5</c:v>
                </c:pt>
                <c:pt idx="44">
                  <c:v>4.2289145105306617E-5</c:v>
                </c:pt>
                <c:pt idx="45">
                  <c:v>4.266828473322317E-5</c:v>
                </c:pt>
                <c:pt idx="46">
                  <c:v>4.3053354702662874E-5</c:v>
                </c:pt>
                <c:pt idx="47">
                  <c:v>4.3444642937204235E-5</c:v>
                </c:pt>
                <c:pt idx="48">
                  <c:v>4.3842213626960032E-5</c:v>
                </c:pt>
                <c:pt idx="49">
                  <c:v>4.4246210619163978E-5</c:v>
                </c:pt>
                <c:pt idx="50">
                  <c:v>4.4656782051847307E-5</c:v>
                </c:pt>
                <c:pt idx="51">
                  <c:v>4.5074080511972695E-5</c:v>
                </c:pt>
                <c:pt idx="52">
                  <c:v>4.5498263200522111E-5</c:v>
                </c:pt>
                <c:pt idx="53">
                  <c:v>4.5929492104894608E-5</c:v>
                </c:pt>
                <c:pt idx="54">
                  <c:v>4.6367934178990727E-5</c:v>
                </c:pt>
                <c:pt idx="55">
                  <c:v>4.6813761531382795E-5</c:v>
                </c:pt>
                <c:pt idx="56">
                  <c:v>4.7267151621993152E-5</c:v>
                </c:pt>
                <c:pt idx="57">
                  <c:v>4.7728287467729221E-5</c:v>
                </c:pt>
                <c:pt idx="58">
                  <c:v>4.8197357857549759E-5</c:v>
                </c:pt>
                <c:pt idx="59">
                  <c:v>4.8674557577465341E-5</c:v>
                </c:pt>
                <c:pt idx="60">
                  <c:v>4.9160087646009303E-5</c:v>
                </c:pt>
                <c:pt idx="61">
                  <c:v>4.9654155560744491E-5</c:v>
                </c:pt>
                <c:pt idx="62">
                  <c:v>5.0156975556409837E-5</c:v>
                </c:pt>
                <c:pt idx="63">
                  <c:v>5.0668768875345306E-5</c:v>
                </c:pt>
                <c:pt idx="64">
                  <c:v>5.1189764050877499E-5</c:v>
                </c:pt>
                <c:pt idx="65">
                  <c:v>5.1720197204387341E-5</c:v>
                </c:pt>
                <c:pt idx="66">
                  <c:v>5.2260312356830841E-5</c:v>
                </c:pt>
                <c:pt idx="67">
                  <c:v>5.2810361755531195E-5</c:v>
                </c:pt>
                <c:pt idx="68">
                  <c:v>5.3370606217115236E-5</c:v>
                </c:pt>
                <c:pt idx="69">
                  <c:v>5.3941315487522646E-5</c:v>
                </c:pt>
                <c:pt idx="70">
                  <c:v>5.4522768620078897E-5</c:v>
                </c:pt>
                <c:pt idx="71">
                  <c:v>5.5115254372687332E-5</c:v>
                </c:pt>
                <c:pt idx="72">
                  <c:v>5.5719071625268094E-5</c:v>
                </c:pt>
                <c:pt idx="73">
                  <c:v>5.6334529818645695E-5</c:v>
                </c:pt>
                <c:pt idx="74">
                  <c:v>5.6961949416169657E-5</c:v>
                </c:pt>
                <c:pt idx="75">
                  <c:v>5.7601662389441934E-5</c:v>
                </c:pt>
                <c:pt idx="76">
                  <c:v>5.8254012729616394E-5</c:v>
                </c:pt>
                <c:pt idx="77">
                  <c:v>5.8919356985841369E-5</c:v>
                </c:pt>
                <c:pt idx="78">
                  <c:v>5.9598064832524258E-5</c:v>
                </c:pt>
                <c:pt idx="79">
                  <c:v>6.0290519667217163E-5</c:v>
                </c:pt>
                <c:pt idx="80">
                  <c:v>6.0997119241050125E-5</c:v>
                </c:pt>
                <c:pt idx="81">
                  <c:v>6.1718276323778848E-5</c:v>
                </c:pt>
                <c:pt idx="82">
                  <c:v>6.2454419405661807E-5</c:v>
                </c:pt>
                <c:pt idx="83">
                  <c:v>6.3205993438546326E-5</c:v>
                </c:pt>
                <c:pt idx="84">
                  <c:v>6.3973460618717545E-5</c:v>
                </c:pt>
                <c:pt idx="85">
                  <c:v>6.4757301214254592E-5</c:v>
                </c:pt>
                <c:pt idx="86">
                  <c:v>6.5558014439847035E-5</c:v>
                </c:pt>
                <c:pt idx="87">
                  <c:v>6.6376119382245452E-5</c:v>
                </c:pt>
                <c:pt idx="88">
                  <c:v>6.7212155979766341E-5</c:v>
                </c:pt>
                <c:pt idx="89">
                  <c:v>6.806668605953482E-5</c:v>
                </c:pt>
                <c:pt idx="90">
                  <c:v>6.8940294436434544E-5</c:v>
                </c:pt>
                <c:pt idx="91">
                  <c:v>6.9833590078051505E-5</c:v>
                </c:pt>
                <c:pt idx="92">
                  <c:v>7.0747207340233109E-5</c:v>
                </c:pt>
                <c:pt idx="93">
                  <c:v>7.1681807278260509E-5</c:v>
                </c:pt>
                <c:pt idx="94">
                  <c:v>7.2638079039034274E-5</c:v>
                </c:pt>
                <c:pt idx="95">
                  <c:v>7.3616741340116066E-5</c:v>
                </c:pt>
                <c:pt idx="96">
                  <c:v>7.4618544041952814E-5</c:v>
                </c:pt>
                <c:pt idx="97">
                  <c:v>7.564426982013639E-5</c:v>
                </c:pt>
                <c:pt idx="98">
                  <c:v>7.6694735945130989E-5</c:v>
                </c:pt>
                <c:pt idx="99">
                  <c:v>7.7770796177533782E-5</c:v>
                </c:pt>
                <c:pt idx="100">
                  <c:v>7.8873342787625733E-5</c:v>
                </c:pt>
                <c:pt idx="101">
                  <c:v>8.0003308708733218E-5</c:v>
                </c:pt>
                <c:pt idx="102">
                  <c:v>8.1161669834757571E-5</c:v>
                </c:pt>
                <c:pt idx="103">
                  <c:v>8.2349447473145499E-5</c:v>
                </c:pt>
                <c:pt idx="104">
                  <c:v>8.3567710965589645E-5</c:v>
                </c:pt>
                <c:pt idx="105">
                  <c:v>8.4817580489857379E-5</c:v>
                </c:pt>
                <c:pt idx="106">
                  <c:v>8.6100230057379267E-5</c:v>
                </c:pt>
                <c:pt idx="107">
                  <c:v>8.7416890722579629E-5</c:v>
                </c:pt>
                <c:pt idx="108">
                  <c:v>8.8768854021433299E-5</c:v>
                </c:pt>
                <c:pt idx="109">
                  <c:v>9.0157475658385642E-5</c:v>
                </c:pt>
                <c:pt idx="110">
                  <c:v>9.1584179462610133E-5</c:v>
                </c:pt>
                <c:pt idx="111">
                  <c:v>9.3050461636608319E-5</c:v>
                </c:pt>
                <c:pt idx="112">
                  <c:v>9.4557895322414226E-5</c:v>
                </c:pt>
                <c:pt idx="113">
                  <c:v>9.6108135513171209E-5</c:v>
                </c:pt>
                <c:pt idx="114">
                  <c:v>9.7702924340637784E-5</c:v>
                </c:pt>
                <c:pt idx="115">
                  <c:v>9.9344096772282532E-5</c:v>
                </c:pt>
                <c:pt idx="116">
                  <c:v>1.0103358675509138E-4</c:v>
                </c:pt>
                <c:pt idx="117">
                  <c:v>1.0277343384707578E-4</c:v>
                </c:pt>
                <c:pt idx="118">
                  <c:v>1.0456579038179011E-4</c:v>
                </c:pt>
                <c:pt idx="119">
                  <c:v>1.0641292921600698E-4</c:v>
                </c:pt>
                <c:pt idx="120">
                  <c:v>1.0831725211611688E-4</c:v>
                </c:pt>
                <c:pt idx="121">
                  <c:v>1.1028129884491062E-4</c:v>
                </c:pt>
                <c:pt idx="122">
                  <c:v>1.1230775701724183E-4</c:v>
                </c:pt>
                <c:pt idx="123">
                  <c:v>1.1439947280077066E-4</c:v>
                </c:pt>
                <c:pt idx="124">
                  <c:v>1.165594625466781E-4</c:v>
                </c:pt>
                <c:pt idx="125">
                  <c:v>1.1879092544504387E-4</c:v>
                </c:pt>
                <c:pt idx="126">
                  <c:v>1.2109725731067828E-4</c:v>
                </c:pt>
                <c:pt idx="127">
                  <c:v>1.2348206561776449E-4</c:v>
                </c:pt>
                <c:pt idx="128">
                  <c:v>1.2594918591592747E-4</c:v>
                </c:pt>
                <c:pt idx="129">
                  <c:v>1.2850269977656234E-4</c:v>
                </c:pt>
                <c:pt idx="130">
                  <c:v>1.3114695443670852E-4</c:v>
                </c:pt>
                <c:pt idx="131">
                  <c:v>1.3388658432882442E-4</c:v>
                </c:pt>
                <c:pt idx="132">
                  <c:v>1.3672653470888258E-4</c:v>
                </c:pt>
                <c:pt idx="133">
                  <c:v>1.3967208762277343E-4</c:v>
                </c:pt>
                <c:pt idx="134">
                  <c:v>1.4272889048263178E-4</c:v>
                </c:pt>
                <c:pt idx="135">
                  <c:v>1.4590298756106737E-4</c:v>
                </c:pt>
                <c:pt idx="136">
                  <c:v>1.4920085475317492E-4</c:v>
                </c:pt>
                <c:pt idx="137">
                  <c:v>1.5262943800457742E-4</c:v>
                </c:pt>
                <c:pt idx="138">
                  <c:v>1.5619619585974085E-4</c:v>
                </c:pt>
                <c:pt idx="139">
                  <c:v>1.5990914664972523E-4</c:v>
                </c:pt>
                <c:pt idx="140">
                  <c:v>1.6377692091403687E-4</c:v>
                </c:pt>
                <c:pt idx="141">
                  <c:v>1.6780881973922247E-4</c:v>
                </c:pt>
                <c:pt idx="142">
                  <c:v>1.7201487979965398E-4</c:v>
                </c:pt>
                <c:pt idx="143">
                  <c:v>1.7640594600637767E-4</c:v>
                </c:pt>
                <c:pt idx="144">
                  <c:v>1.8099375281136048E-4</c:v>
                </c:pt>
                <c:pt idx="145">
                  <c:v>1.8579101538109463E-4</c:v>
                </c:pt>
                <c:pt idx="146">
                  <c:v>1.9081153205035743E-4</c:v>
                </c:pt>
                <c:pt idx="147">
                  <c:v>1.9607029970014769E-4</c:v>
                </c:pt>
                <c:pt idx="148">
                  <c:v>2.0158364398101733E-4</c:v>
                </c:pt>
                <c:pt idx="149">
                  <c:v>2.0736936663352939E-4</c:v>
                </c:pt>
                <c:pt idx="150">
                  <c:v>2.134469125529859E-4</c:v>
                </c:pt>
                <c:pt idx="151">
                  <c:v>2.1983755972025015E-4</c:v>
                </c:pt>
                <c:pt idx="152">
                  <c:v>2.2656463569239974E-4</c:v>
                </c:pt>
                <c:pt idx="153">
                  <c:v>2.33653765038573E-4</c:v>
                </c:pt>
                <c:pt idx="154">
                  <c:v>2.4113315294604373E-4</c:v>
                </c:pt>
                <c:pt idx="155">
                  <c:v>2.4903391124510337E-4</c:v>
                </c:pt>
                <c:pt idx="156">
                  <c:v>2.5739043435430001E-4</c:v>
                </c:pt>
                <c:pt idx="157">
                  <c:v>2.6624083418817849E-4</c:v>
                </c:pt>
                <c:pt idx="158">
                  <c:v>2.7562744497265179E-4</c:v>
                </c:pt>
                <c:pt idx="159">
                  <c:v>2.8559741127508285E-4</c:v>
                </c:pt>
                <c:pt idx="160">
                  <c:v>2.9620337550258566E-4</c:v>
                </c:pt>
                <c:pt idx="161">
                  <c:v>3.0750428481694076E-4</c:v>
                </c:pt>
                <c:pt idx="162">
                  <c:v>3.1956634207375926E-4</c:v>
                </c:pt>
                <c:pt idx="163">
                  <c:v>3.3246413130284661E-4</c:v>
                </c:pt>
                <c:pt idx="164">
                  <c:v>3.4628195578737442E-4</c:v>
                </c:pt>
                <c:pt idx="165">
                  <c:v>3.6111543648356074E-4</c:v>
                </c:pt>
                <c:pt idx="166">
                  <c:v>3.7707343104353253E-4</c:v>
                </c:pt>
                <c:pt idx="167">
                  <c:v>3.9428035000841553E-4</c:v>
                </c:pt>
                <c:pt idx="168">
                  <c:v>4.1287896812961997E-4</c:v>
                </c:pt>
                <c:pt idx="169">
                  <c:v>4.3303385706420095E-4</c:v>
                </c:pt>
                <c:pt idx="170">
                  <c:v>4.5493560341438634E-4</c:v>
                </c:pt>
                <c:pt idx="171">
                  <c:v>4.7880602683976486E-4</c:v>
                </c:pt>
                <c:pt idx="172">
                  <c:v>5.0490468191573474E-4</c:v>
                </c:pt>
                <c:pt idx="173">
                  <c:v>5.3353702200687706E-4</c:v>
                </c:pt>
                <c:pt idx="174">
                  <c:v>5.6506473461034391E-4</c:v>
                </c:pt>
                <c:pt idx="175">
                  <c:v>5.9991894164985408E-4</c:v>
                </c:pt>
                <c:pt idx="176">
                  <c:v>6.3861721952471087E-4</c:v>
                </c:pt>
                <c:pt idx="177">
                  <c:v>6.81785769702086E-4</c:v>
                </c:pt>
                <c:pt idx="178">
                  <c:v>7.3018861924944404E-4</c:v>
                </c:pt>
                <c:pt idx="179">
                  <c:v>7.847665433749105E-4</c:v>
                </c:pt>
                <c:pt idx="180">
                  <c:v>8.4668962560267575E-4</c:v>
                </c:pt>
                <c:pt idx="181">
                  <c:v>9.1742924594718828E-4</c:v>
                </c:pt>
                <c:pt idx="182">
                  <c:v>9.9885821466947017E-4</c:v>
                </c:pt>
                <c:pt idx="183">
                  <c:v>1.093392433753925E-3</c:v>
                </c:pt>
                <c:pt idx="184">
                  <c:v>1.2041950659111454E-3</c:v>
                </c:pt>
                <c:pt idx="185">
                  <c:v>1.3354768601687539E-3</c:v>
                </c:pt>
                <c:pt idx="186">
                  <c:v>1.4929479434709133E-3</c:v>
                </c:pt>
                <c:pt idx="187">
                  <c:v>1.6845143989487924E-3</c:v>
                </c:pt>
                <c:pt idx="188">
                  <c:v>1.9213814353448704E-3</c:v>
                </c:pt>
                <c:pt idx="189">
                  <c:v>2.2198513908153576E-3</c:v>
                </c:pt>
                <c:pt idx="190">
                  <c:v>2.3350033719457663E-3</c:v>
                </c:pt>
                <c:pt idx="191">
                  <c:v>2.4604293989859073E-3</c:v>
                </c:pt>
                <c:pt idx="192">
                  <c:v>2.5974231745721403E-3</c:v>
                </c:pt>
                <c:pt idx="193">
                  <c:v>2.7474859813429097E-3</c:v>
                </c:pt>
                <c:pt idx="194">
                  <c:v>2.9123660546082008E-3</c:v>
                </c:pt>
                <c:pt idx="195">
                  <c:v>3.0941060794579425E-3</c:v>
                </c:pt>
                <c:pt idx="196">
                  <c:v>3.2951003548256255E-3</c:v>
                </c:pt>
                <c:pt idx="197">
                  <c:v>3.5181632412322121E-3</c:v>
                </c:pt>
                <c:pt idx="198">
                  <c:v>3.7666103547828638E-3</c:v>
                </c:pt>
                <c:pt idx="199">
                  <c:v>4.0443533323646832E-3</c:v>
                </c:pt>
                <c:pt idx="200">
                  <c:v>4.3560073962880868E-3</c:v>
                </c:pt>
                <c:pt idx="201">
                  <c:v>4.7070075193257422E-3</c:v>
                </c:pt>
                <c:pt idx="202">
                  <c:v>5.1037221626891744E-3</c:v>
                </c:pt>
                <c:pt idx="203">
                  <c:v>5.5535405570412621E-3</c:v>
                </c:pt>
                <c:pt idx="204">
                  <c:v>6.0648855710324747E-3</c:v>
                </c:pt>
                <c:pt idx="205">
                  <c:v>6.6470616357353039E-3</c:v>
                </c:pt>
                <c:pt idx="206">
                  <c:v>7.309774561024448E-3</c:v>
                </c:pt>
                <c:pt idx="207">
                  <c:v>8.0620439870079906E-3</c:v>
                </c:pt>
                <c:pt idx="208">
                  <c:v>8.2674196396588049E-3</c:v>
                </c:pt>
                <c:pt idx="209">
                  <c:v>8.4790084789945937E-3</c:v>
                </c:pt>
                <c:pt idx="210">
                  <c:v>8.6968316632525938E-3</c:v>
                </c:pt>
                <c:pt idx="211">
                  <c:v>8.9208734568015056E-3</c:v>
                </c:pt>
                <c:pt idx="212">
                  <c:v>9.151074566219046E-3</c:v>
                </c:pt>
                <c:pt idx="213">
                  <c:v>9.3873247412806955E-3</c:v>
                </c:pt>
                <c:pt idx="214">
                  <c:v>9.6294546376422558E-3</c:v>
                </c:pt>
                <c:pt idx="215">
                  <c:v>9.8772269647326542E-3</c:v>
                </c:pt>
                <c:pt idx="216">
                  <c:v>1.0130326977832248E-2</c:v>
                </c:pt>
                <c:pt idx="217">
                  <c:v>1.0388352418827544E-2</c:v>
                </c:pt>
                <c:pt idx="218">
                  <c:v>1.0650803066822654E-2</c:v>
                </c:pt>
                <c:pt idx="219">
                  <c:v>1.0917070128319446E-2</c:v>
                </c:pt>
                <c:pt idx="220">
                  <c:v>1.1186425776967766E-2</c:v>
                </c:pt>
                <c:pt idx="221">
                  <c:v>1.1458013243711276E-2</c:v>
                </c:pt>
                <c:pt idx="222">
                  <c:v>1.1730837956707386E-2</c:v>
                </c:pt>
                <c:pt idx="223">
                  <c:v>1.2003760331817109E-2</c:v>
                </c:pt>
                <c:pt idx="224">
                  <c:v>1.2275490911385434E-2</c:v>
                </c:pt>
                <c:pt idx="225">
                  <c:v>1.2544588631315867E-2</c:v>
                </c:pt>
                <c:pt idx="226">
                  <c:v>1.2809463051121288E-2</c:v>
                </c:pt>
                <c:pt idx="227">
                  <c:v>1.306838139334977E-2</c:v>
                </c:pt>
                <c:pt idx="228">
                  <c:v>1.3319481190821063E-2</c:v>
                </c:pt>
                <c:pt idx="229">
                  <c:v>1.3560789216174637E-2</c:v>
                </c:pt>
                <c:pt idx="230">
                  <c:v>1.3790247155033556E-2</c:v>
                </c:pt>
                <c:pt idx="231">
                  <c:v>1.4005744174587338E-2</c:v>
                </c:pt>
                <c:pt idx="232">
                  <c:v>1.4059611835707262E-2</c:v>
                </c:pt>
                <c:pt idx="233">
                  <c:v>1.4112337989179762E-2</c:v>
                </c:pt>
                <c:pt idx="234">
                  <c:v>1.4163884839671279E-2</c:v>
                </c:pt>
                <c:pt idx="235">
                  <c:v>1.4214214859164936E-2</c:v>
                </c:pt>
                <c:pt idx="236">
                  <c:v>1.4263290849456404E-2</c:v>
                </c:pt>
                <c:pt idx="237">
                  <c:v>1.431107600574919E-2</c:v>
                </c:pt>
                <c:pt idx="238">
                  <c:v>1.4357533981178817E-2</c:v>
                </c:pt>
                <c:pt idx="239">
                  <c:v>1.4402628952084396E-2</c:v>
                </c:pt>
                <c:pt idx="240">
                  <c:v>1.4446325683836005E-2</c:v>
                </c:pt>
                <c:pt idx="241">
                  <c:v>1.4488589597016618E-2</c:v>
                </c:pt>
                <c:pt idx="242">
                  <c:v>1.4529386833748688E-2</c:v>
                </c:pt>
                <c:pt idx="243">
                  <c:v>1.4568684323947423E-2</c:v>
                </c:pt>
                <c:pt idx="244">
                  <c:v>1.4606449851276076E-2</c:v>
                </c:pt>
                <c:pt idx="245">
                  <c:v>1.4642652118572616E-2</c:v>
                </c:pt>
                <c:pt idx="246">
                  <c:v>1.4677260812512492E-2</c:v>
                </c:pt>
                <c:pt idx="247">
                  <c:v>1.4710246667268756E-2</c:v>
                </c:pt>
                <c:pt idx="248">
                  <c:v>1.4741581526928746E-2</c:v>
                </c:pt>
                <c:pt idx="249">
                  <c:v>1.4771238406425682E-2</c:v>
                </c:pt>
                <c:pt idx="250">
                  <c:v>1.4799191550744269E-2</c:v>
                </c:pt>
                <c:pt idx="251">
                  <c:v>1.4825416492161462E-2</c:v>
                </c:pt>
                <c:pt idx="252">
                  <c:v>1.4849890105287351E-2</c:v>
                </c:pt>
                <c:pt idx="253">
                  <c:v>1.4872590659675965E-2</c:v>
                </c:pt>
                <c:pt idx="254">
                  <c:v>1.489349786978285E-2</c:v>
                </c:pt>
                <c:pt idx="255">
                  <c:v>1.491259294205402E-2</c:v>
                </c:pt>
                <c:pt idx="256">
                  <c:v>1.4929858618940878E-2</c:v>
                </c:pt>
                <c:pt idx="257">
                  <c:v>1.4945279219646532E-2</c:v>
                </c:pt>
                <c:pt idx="258">
                  <c:v>1.4958840677421448E-2</c:v>
                </c:pt>
                <c:pt idx="259">
                  <c:v>1.497053057324022E-2</c:v>
                </c:pt>
                <c:pt idx="260">
                  <c:v>1.4980338165706094E-2</c:v>
                </c:pt>
                <c:pt idx="261">
                  <c:v>1.4988254417046048E-2</c:v>
                </c:pt>
                <c:pt idx="262">
                  <c:v>1.4994272015076448E-2</c:v>
                </c:pt>
                <c:pt idx="263">
                  <c:v>1.499838539103711E-2</c:v>
                </c:pt>
                <c:pt idx="264">
                  <c:v>1.5000590733210684E-2</c:v>
                </c:pt>
              </c:numCache>
            </c:numRef>
          </c:yVal>
          <c:smooth val="1"/>
        </c:ser>
        <c:ser>
          <c:idx val="4"/>
          <c:order val="3"/>
          <c:tx>
            <c:v>Scattering pos 2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'01201110c'!$C$17:$C$281</c:f>
              <c:numCache>
                <c:formatCode>General</c:formatCode>
                <c:ptCount val="265"/>
                <c:pt idx="0">
                  <c:v>100</c:v>
                </c:pt>
                <c:pt idx="1">
                  <c:v>99.494</c:v>
                </c:pt>
                <c:pt idx="2">
                  <c:v>98.988</c:v>
                </c:pt>
                <c:pt idx="3">
                  <c:v>98.481999999999999</c:v>
                </c:pt>
                <c:pt idx="4">
                  <c:v>97.975999999999999</c:v>
                </c:pt>
                <c:pt idx="5">
                  <c:v>97.47</c:v>
                </c:pt>
                <c:pt idx="6">
                  <c:v>96.963999999999999</c:v>
                </c:pt>
                <c:pt idx="7">
                  <c:v>96.457999999999998</c:v>
                </c:pt>
                <c:pt idx="8">
                  <c:v>95.951999999999998</c:v>
                </c:pt>
                <c:pt idx="9">
                  <c:v>95.445999999999998</c:v>
                </c:pt>
                <c:pt idx="10">
                  <c:v>94.94</c:v>
                </c:pt>
                <c:pt idx="11">
                  <c:v>94.433999999999997</c:v>
                </c:pt>
                <c:pt idx="12">
                  <c:v>93.927999999999997</c:v>
                </c:pt>
                <c:pt idx="13">
                  <c:v>93.421999999999997</c:v>
                </c:pt>
                <c:pt idx="14">
                  <c:v>92.915999999999997</c:v>
                </c:pt>
                <c:pt idx="15">
                  <c:v>92.41</c:v>
                </c:pt>
                <c:pt idx="16">
                  <c:v>91.9041</c:v>
                </c:pt>
                <c:pt idx="17">
                  <c:v>91.398099999999999</c:v>
                </c:pt>
                <c:pt idx="18">
                  <c:v>90.892099999999999</c:v>
                </c:pt>
                <c:pt idx="19">
                  <c:v>90.386099999999999</c:v>
                </c:pt>
                <c:pt idx="20">
                  <c:v>89.880099999999999</c:v>
                </c:pt>
                <c:pt idx="21">
                  <c:v>89.374099999999999</c:v>
                </c:pt>
                <c:pt idx="22">
                  <c:v>88.868099999999998</c:v>
                </c:pt>
                <c:pt idx="23">
                  <c:v>88.362099999999998</c:v>
                </c:pt>
                <c:pt idx="24">
                  <c:v>87.856099999999998</c:v>
                </c:pt>
                <c:pt idx="25">
                  <c:v>87.350099999999998</c:v>
                </c:pt>
                <c:pt idx="26">
                  <c:v>86.844099999999997</c:v>
                </c:pt>
                <c:pt idx="27">
                  <c:v>86.338099999999997</c:v>
                </c:pt>
                <c:pt idx="28">
                  <c:v>85.832099999999997</c:v>
                </c:pt>
                <c:pt idx="29">
                  <c:v>85.326099999999997</c:v>
                </c:pt>
                <c:pt idx="30">
                  <c:v>84.820099999999996</c:v>
                </c:pt>
                <c:pt idx="31">
                  <c:v>84.314099999999996</c:v>
                </c:pt>
                <c:pt idx="32">
                  <c:v>83.808099999999996</c:v>
                </c:pt>
                <c:pt idx="33">
                  <c:v>83.302099999999996</c:v>
                </c:pt>
                <c:pt idx="34">
                  <c:v>82.796099999999996</c:v>
                </c:pt>
                <c:pt idx="35">
                  <c:v>82.290099999999995</c:v>
                </c:pt>
                <c:pt idx="36">
                  <c:v>81.784099999999995</c:v>
                </c:pt>
                <c:pt idx="37">
                  <c:v>81.278099999999995</c:v>
                </c:pt>
                <c:pt idx="38">
                  <c:v>80.772099999999995</c:v>
                </c:pt>
                <c:pt idx="39">
                  <c:v>80.266099999999994</c:v>
                </c:pt>
                <c:pt idx="40">
                  <c:v>79.760099999999994</c:v>
                </c:pt>
                <c:pt idx="41">
                  <c:v>79.254099999999994</c:v>
                </c:pt>
                <c:pt idx="42">
                  <c:v>78.748099999999994</c:v>
                </c:pt>
                <c:pt idx="43">
                  <c:v>78.242099999999994</c:v>
                </c:pt>
                <c:pt idx="44">
                  <c:v>77.736099999999993</c:v>
                </c:pt>
                <c:pt idx="45">
                  <c:v>77.230099999999993</c:v>
                </c:pt>
                <c:pt idx="46">
                  <c:v>76.724199999999996</c:v>
                </c:pt>
                <c:pt idx="47">
                  <c:v>76.218199999999996</c:v>
                </c:pt>
                <c:pt idx="48">
                  <c:v>75.712199999999996</c:v>
                </c:pt>
                <c:pt idx="49">
                  <c:v>75.206199999999995</c:v>
                </c:pt>
                <c:pt idx="50">
                  <c:v>74.700199999999995</c:v>
                </c:pt>
                <c:pt idx="51">
                  <c:v>74.194199999999995</c:v>
                </c:pt>
                <c:pt idx="52">
                  <c:v>73.688199999999995</c:v>
                </c:pt>
                <c:pt idx="53">
                  <c:v>73.182199999999995</c:v>
                </c:pt>
                <c:pt idx="54">
                  <c:v>72.676199999999994</c:v>
                </c:pt>
                <c:pt idx="55">
                  <c:v>72.170199999999994</c:v>
                </c:pt>
                <c:pt idx="56">
                  <c:v>71.664199999999994</c:v>
                </c:pt>
                <c:pt idx="57">
                  <c:v>71.158199999999994</c:v>
                </c:pt>
                <c:pt idx="58">
                  <c:v>70.652199999999993</c:v>
                </c:pt>
                <c:pt idx="59">
                  <c:v>70.146199999999993</c:v>
                </c:pt>
                <c:pt idx="60">
                  <c:v>69.640199999999993</c:v>
                </c:pt>
                <c:pt idx="61">
                  <c:v>69.134200000000007</c:v>
                </c:pt>
                <c:pt idx="62">
                  <c:v>68.628200000000007</c:v>
                </c:pt>
                <c:pt idx="63">
                  <c:v>68.122200000000007</c:v>
                </c:pt>
                <c:pt idx="64">
                  <c:v>67.616200000000006</c:v>
                </c:pt>
                <c:pt idx="65">
                  <c:v>67.110200000000006</c:v>
                </c:pt>
                <c:pt idx="66">
                  <c:v>66.604200000000006</c:v>
                </c:pt>
                <c:pt idx="67">
                  <c:v>66.098200000000006</c:v>
                </c:pt>
                <c:pt idx="68">
                  <c:v>65.592200000000005</c:v>
                </c:pt>
                <c:pt idx="69">
                  <c:v>65.086200000000005</c:v>
                </c:pt>
                <c:pt idx="70">
                  <c:v>64.580200000000005</c:v>
                </c:pt>
                <c:pt idx="71">
                  <c:v>64.074200000000005</c:v>
                </c:pt>
                <c:pt idx="72">
                  <c:v>63.568199999999997</c:v>
                </c:pt>
                <c:pt idx="73">
                  <c:v>63.062199999999997</c:v>
                </c:pt>
                <c:pt idx="74">
                  <c:v>62.556199999999997</c:v>
                </c:pt>
                <c:pt idx="75">
                  <c:v>62.050199999999997</c:v>
                </c:pt>
                <c:pt idx="76">
                  <c:v>61.544199999999996</c:v>
                </c:pt>
                <c:pt idx="77">
                  <c:v>61.038200000000003</c:v>
                </c:pt>
                <c:pt idx="78">
                  <c:v>60.532200000000003</c:v>
                </c:pt>
                <c:pt idx="79">
                  <c:v>60.026200000000003</c:v>
                </c:pt>
                <c:pt idx="80">
                  <c:v>59.520200000000003</c:v>
                </c:pt>
                <c:pt idx="81">
                  <c:v>59.014200000000002</c:v>
                </c:pt>
                <c:pt idx="82">
                  <c:v>58.508200000000002</c:v>
                </c:pt>
                <c:pt idx="83">
                  <c:v>58.002200000000002</c:v>
                </c:pt>
                <c:pt idx="84">
                  <c:v>57.496200000000002</c:v>
                </c:pt>
                <c:pt idx="85">
                  <c:v>56.990200000000002</c:v>
                </c:pt>
                <c:pt idx="86">
                  <c:v>56.484200000000001</c:v>
                </c:pt>
                <c:pt idx="87">
                  <c:v>55.978200000000001</c:v>
                </c:pt>
                <c:pt idx="88">
                  <c:v>55.472200000000001</c:v>
                </c:pt>
                <c:pt idx="89">
                  <c:v>54.966200000000001</c:v>
                </c:pt>
                <c:pt idx="90">
                  <c:v>54.4602</c:v>
                </c:pt>
                <c:pt idx="91">
                  <c:v>53.9542</c:v>
                </c:pt>
                <c:pt idx="92">
                  <c:v>53.4482</c:v>
                </c:pt>
                <c:pt idx="93">
                  <c:v>52.9422</c:v>
                </c:pt>
                <c:pt idx="94">
                  <c:v>52.436199999999999</c:v>
                </c:pt>
                <c:pt idx="95">
                  <c:v>51.930199999999999</c:v>
                </c:pt>
                <c:pt idx="96">
                  <c:v>51.424199999999999</c:v>
                </c:pt>
                <c:pt idx="97">
                  <c:v>50.918199999999999</c:v>
                </c:pt>
                <c:pt idx="98">
                  <c:v>50.412199999999999</c:v>
                </c:pt>
                <c:pt idx="99">
                  <c:v>49.906199999999998</c:v>
                </c:pt>
                <c:pt idx="100">
                  <c:v>49.400199999999998</c:v>
                </c:pt>
                <c:pt idx="101">
                  <c:v>48.894199999999998</c:v>
                </c:pt>
                <c:pt idx="102">
                  <c:v>48.388199999999998</c:v>
                </c:pt>
                <c:pt idx="103">
                  <c:v>47.882199999999997</c:v>
                </c:pt>
                <c:pt idx="104">
                  <c:v>47.376199999999997</c:v>
                </c:pt>
                <c:pt idx="105">
                  <c:v>46.870199999999997</c:v>
                </c:pt>
                <c:pt idx="106">
                  <c:v>46.364199999999997</c:v>
                </c:pt>
                <c:pt idx="107">
                  <c:v>45.858199999999997</c:v>
                </c:pt>
                <c:pt idx="108">
                  <c:v>45.352200000000003</c:v>
                </c:pt>
                <c:pt idx="109">
                  <c:v>44.846200000000003</c:v>
                </c:pt>
                <c:pt idx="110">
                  <c:v>44.340200000000003</c:v>
                </c:pt>
                <c:pt idx="111">
                  <c:v>43.834200000000003</c:v>
                </c:pt>
                <c:pt idx="112">
                  <c:v>43.328200000000002</c:v>
                </c:pt>
                <c:pt idx="113">
                  <c:v>42.822200000000002</c:v>
                </c:pt>
                <c:pt idx="114">
                  <c:v>42.316200000000002</c:v>
                </c:pt>
                <c:pt idx="115">
                  <c:v>41.810200000000002</c:v>
                </c:pt>
                <c:pt idx="116">
                  <c:v>41.304200000000002</c:v>
                </c:pt>
                <c:pt idx="117">
                  <c:v>40.798200000000001</c:v>
                </c:pt>
                <c:pt idx="118">
                  <c:v>40.292200000000001</c:v>
                </c:pt>
                <c:pt idx="119">
                  <c:v>39.786200000000001</c:v>
                </c:pt>
                <c:pt idx="120">
                  <c:v>39.280200000000001</c:v>
                </c:pt>
                <c:pt idx="121">
                  <c:v>38.7742</c:v>
                </c:pt>
                <c:pt idx="122">
                  <c:v>38.2682</c:v>
                </c:pt>
                <c:pt idx="123">
                  <c:v>37.7622</c:v>
                </c:pt>
                <c:pt idx="124">
                  <c:v>37.2562</c:v>
                </c:pt>
                <c:pt idx="125">
                  <c:v>36.7502</c:v>
                </c:pt>
                <c:pt idx="126">
                  <c:v>36.244199999999999</c:v>
                </c:pt>
                <c:pt idx="127">
                  <c:v>35.738199999999999</c:v>
                </c:pt>
                <c:pt idx="128">
                  <c:v>35.232199999999999</c:v>
                </c:pt>
                <c:pt idx="129">
                  <c:v>34.726199999999999</c:v>
                </c:pt>
                <c:pt idx="130">
                  <c:v>34.220199999999998</c:v>
                </c:pt>
                <c:pt idx="131">
                  <c:v>33.714199999999998</c:v>
                </c:pt>
                <c:pt idx="132">
                  <c:v>33.208199999999998</c:v>
                </c:pt>
                <c:pt idx="133">
                  <c:v>32.702199999999998</c:v>
                </c:pt>
                <c:pt idx="134">
                  <c:v>32.196199999999997</c:v>
                </c:pt>
                <c:pt idx="135">
                  <c:v>31.690200000000001</c:v>
                </c:pt>
                <c:pt idx="136">
                  <c:v>31.184200000000001</c:v>
                </c:pt>
                <c:pt idx="137">
                  <c:v>30.6782</c:v>
                </c:pt>
                <c:pt idx="138">
                  <c:v>30.1722</c:v>
                </c:pt>
                <c:pt idx="139">
                  <c:v>29.6662</c:v>
                </c:pt>
                <c:pt idx="140">
                  <c:v>29.1602</c:v>
                </c:pt>
                <c:pt idx="141">
                  <c:v>28.654199999999999</c:v>
                </c:pt>
                <c:pt idx="142">
                  <c:v>28.148199999999999</c:v>
                </c:pt>
                <c:pt idx="143">
                  <c:v>27.642199999999999</c:v>
                </c:pt>
                <c:pt idx="144">
                  <c:v>27.136199999999999</c:v>
                </c:pt>
                <c:pt idx="145">
                  <c:v>26.630199999999999</c:v>
                </c:pt>
                <c:pt idx="146">
                  <c:v>26.124199999999998</c:v>
                </c:pt>
                <c:pt idx="147">
                  <c:v>25.618200000000002</c:v>
                </c:pt>
                <c:pt idx="148">
                  <c:v>25.112200000000001</c:v>
                </c:pt>
                <c:pt idx="149">
                  <c:v>24.606200000000001</c:v>
                </c:pt>
                <c:pt idx="150">
                  <c:v>24.100200000000001</c:v>
                </c:pt>
                <c:pt idx="151">
                  <c:v>23.594200000000001</c:v>
                </c:pt>
                <c:pt idx="152">
                  <c:v>23.088200000000001</c:v>
                </c:pt>
                <c:pt idx="153">
                  <c:v>22.5822</c:v>
                </c:pt>
                <c:pt idx="154">
                  <c:v>22.0762</c:v>
                </c:pt>
                <c:pt idx="155">
                  <c:v>21.5702</c:v>
                </c:pt>
                <c:pt idx="156">
                  <c:v>21.0642</c:v>
                </c:pt>
                <c:pt idx="157">
                  <c:v>20.558199999999999</c:v>
                </c:pt>
                <c:pt idx="158">
                  <c:v>20.052199999999999</c:v>
                </c:pt>
                <c:pt idx="159">
                  <c:v>19.546199999999999</c:v>
                </c:pt>
                <c:pt idx="160">
                  <c:v>19.040199999999999</c:v>
                </c:pt>
                <c:pt idx="161">
                  <c:v>18.534199999999998</c:v>
                </c:pt>
                <c:pt idx="162">
                  <c:v>18.028199999999998</c:v>
                </c:pt>
                <c:pt idx="163">
                  <c:v>17.522200000000002</c:v>
                </c:pt>
                <c:pt idx="164">
                  <c:v>17.016200000000001</c:v>
                </c:pt>
                <c:pt idx="165">
                  <c:v>16.510200000000001</c:v>
                </c:pt>
                <c:pt idx="166">
                  <c:v>16.004200000000001</c:v>
                </c:pt>
                <c:pt idx="167">
                  <c:v>15.498200000000001</c:v>
                </c:pt>
                <c:pt idx="168">
                  <c:v>14.9922</c:v>
                </c:pt>
                <c:pt idx="169">
                  <c:v>14.4862</c:v>
                </c:pt>
                <c:pt idx="170">
                  <c:v>13.9802</c:v>
                </c:pt>
                <c:pt idx="171">
                  <c:v>13.4742</c:v>
                </c:pt>
                <c:pt idx="172">
                  <c:v>12.9682</c:v>
                </c:pt>
                <c:pt idx="173">
                  <c:v>12.462199999999999</c:v>
                </c:pt>
                <c:pt idx="174">
                  <c:v>11.956200000000001</c:v>
                </c:pt>
                <c:pt idx="175">
                  <c:v>11.450200000000001</c:v>
                </c:pt>
                <c:pt idx="176">
                  <c:v>10.9442</c:v>
                </c:pt>
                <c:pt idx="177">
                  <c:v>10.4382</c:v>
                </c:pt>
                <c:pt idx="178">
                  <c:v>9.9321999999999999</c:v>
                </c:pt>
                <c:pt idx="179">
                  <c:v>9.4261999999999997</c:v>
                </c:pt>
                <c:pt idx="180">
                  <c:v>8.9201999999999995</c:v>
                </c:pt>
                <c:pt idx="181">
                  <c:v>8.4141999999999992</c:v>
                </c:pt>
                <c:pt idx="182">
                  <c:v>7.9081999999999999</c:v>
                </c:pt>
                <c:pt idx="183">
                  <c:v>7.4021999999999997</c:v>
                </c:pt>
                <c:pt idx="184">
                  <c:v>6.8962000000000003</c:v>
                </c:pt>
                <c:pt idx="185">
                  <c:v>6.3902000000000001</c:v>
                </c:pt>
                <c:pt idx="186">
                  <c:v>5.8841999999999999</c:v>
                </c:pt>
                <c:pt idx="187">
                  <c:v>5.3781999999999996</c:v>
                </c:pt>
                <c:pt idx="188">
                  <c:v>4.8722000000000003</c:v>
                </c:pt>
                <c:pt idx="189">
                  <c:v>4.3662000000000001</c:v>
                </c:pt>
                <c:pt idx="190">
                  <c:v>4.2001999999999997</c:v>
                </c:pt>
                <c:pt idx="191">
                  <c:v>4.0342000000000002</c:v>
                </c:pt>
                <c:pt idx="192">
                  <c:v>3.8681999999999999</c:v>
                </c:pt>
                <c:pt idx="193">
                  <c:v>3.7021999999999999</c:v>
                </c:pt>
                <c:pt idx="194">
                  <c:v>3.5362</c:v>
                </c:pt>
                <c:pt idx="195">
                  <c:v>3.3702000000000001</c:v>
                </c:pt>
                <c:pt idx="196">
                  <c:v>3.2042000000000002</c:v>
                </c:pt>
                <c:pt idx="197">
                  <c:v>3.0381999999999998</c:v>
                </c:pt>
                <c:pt idx="198">
                  <c:v>2.8721999999999999</c:v>
                </c:pt>
                <c:pt idx="199">
                  <c:v>2.7061999999999999</c:v>
                </c:pt>
                <c:pt idx="200">
                  <c:v>2.5402</c:v>
                </c:pt>
                <c:pt idx="201">
                  <c:v>2.3742000000000001</c:v>
                </c:pt>
                <c:pt idx="202">
                  <c:v>2.2082000000000002</c:v>
                </c:pt>
                <c:pt idx="203">
                  <c:v>2.0421999999999998</c:v>
                </c:pt>
                <c:pt idx="204">
                  <c:v>1.8762000000000001</c:v>
                </c:pt>
                <c:pt idx="205">
                  <c:v>1.7101999999999999</c:v>
                </c:pt>
                <c:pt idx="206">
                  <c:v>1.5442</c:v>
                </c:pt>
                <c:pt idx="207">
                  <c:v>1.3782000000000001</c:v>
                </c:pt>
                <c:pt idx="208">
                  <c:v>1.3362000000000001</c:v>
                </c:pt>
                <c:pt idx="209">
                  <c:v>1.2942</c:v>
                </c:pt>
                <c:pt idx="210">
                  <c:v>1.2522</c:v>
                </c:pt>
                <c:pt idx="211">
                  <c:v>1.2101999999999999</c:v>
                </c:pt>
                <c:pt idx="212">
                  <c:v>1.1681999999999999</c:v>
                </c:pt>
                <c:pt idx="213">
                  <c:v>1.1262000000000001</c:v>
                </c:pt>
                <c:pt idx="214">
                  <c:v>1.0842000000000001</c:v>
                </c:pt>
                <c:pt idx="215">
                  <c:v>1.0422</c:v>
                </c:pt>
                <c:pt idx="216">
                  <c:v>1.0002</c:v>
                </c:pt>
                <c:pt idx="217">
                  <c:v>0.95820000000000005</c:v>
                </c:pt>
                <c:pt idx="218">
                  <c:v>0.91620000000000001</c:v>
                </c:pt>
                <c:pt idx="219">
                  <c:v>0.87419999999999998</c:v>
                </c:pt>
                <c:pt idx="220">
                  <c:v>0.83220000000000005</c:v>
                </c:pt>
                <c:pt idx="221">
                  <c:v>0.79020000000000001</c:v>
                </c:pt>
                <c:pt idx="222">
                  <c:v>0.74819999999999998</c:v>
                </c:pt>
                <c:pt idx="223">
                  <c:v>0.70620000000000005</c:v>
                </c:pt>
                <c:pt idx="224">
                  <c:v>0.66420000000000001</c:v>
                </c:pt>
                <c:pt idx="225">
                  <c:v>0.62219999999999998</c:v>
                </c:pt>
                <c:pt idx="226">
                  <c:v>0.58020000000000005</c:v>
                </c:pt>
                <c:pt idx="227">
                  <c:v>0.53820000000000001</c:v>
                </c:pt>
                <c:pt idx="228">
                  <c:v>0.49619999999999997</c:v>
                </c:pt>
                <c:pt idx="229">
                  <c:v>0.45419999999999999</c:v>
                </c:pt>
                <c:pt idx="230">
                  <c:v>0.41220000000000001</c:v>
                </c:pt>
                <c:pt idx="231">
                  <c:v>0.37019999999999997</c:v>
                </c:pt>
                <c:pt idx="232">
                  <c:v>0.35920000000000002</c:v>
                </c:pt>
                <c:pt idx="233">
                  <c:v>0.34820000000000001</c:v>
                </c:pt>
                <c:pt idx="234">
                  <c:v>0.3372</c:v>
                </c:pt>
                <c:pt idx="235">
                  <c:v>0.32619999999999999</c:v>
                </c:pt>
                <c:pt idx="236">
                  <c:v>0.31519999999999998</c:v>
                </c:pt>
                <c:pt idx="237">
                  <c:v>0.30420000000000003</c:v>
                </c:pt>
                <c:pt idx="238">
                  <c:v>0.29320000000000002</c:v>
                </c:pt>
                <c:pt idx="239">
                  <c:v>0.28220000000000001</c:v>
                </c:pt>
                <c:pt idx="240">
                  <c:v>0.2712</c:v>
                </c:pt>
                <c:pt idx="241">
                  <c:v>0.26019999999999999</c:v>
                </c:pt>
                <c:pt idx="242">
                  <c:v>0.2492</c:v>
                </c:pt>
                <c:pt idx="243">
                  <c:v>0.2382</c:v>
                </c:pt>
                <c:pt idx="244">
                  <c:v>0.22720000000000001</c:v>
                </c:pt>
                <c:pt idx="245">
                  <c:v>0.2162</c:v>
                </c:pt>
                <c:pt idx="246">
                  <c:v>0.20519999999999999</c:v>
                </c:pt>
                <c:pt idx="247">
                  <c:v>0.19420000000000001</c:v>
                </c:pt>
                <c:pt idx="248">
                  <c:v>0.1832</c:v>
                </c:pt>
                <c:pt idx="249">
                  <c:v>0.17219999999999999</c:v>
                </c:pt>
                <c:pt idx="250">
                  <c:v>0.16120000000000001</c:v>
                </c:pt>
                <c:pt idx="251">
                  <c:v>0.1502</c:v>
                </c:pt>
                <c:pt idx="252">
                  <c:v>0.13919999999999999</c:v>
                </c:pt>
                <c:pt idx="253">
                  <c:v>0.12820000000000001</c:v>
                </c:pt>
                <c:pt idx="254">
                  <c:v>0.1172</c:v>
                </c:pt>
                <c:pt idx="255">
                  <c:v>0.1062</c:v>
                </c:pt>
                <c:pt idx="256">
                  <c:v>9.5200000000000007E-2</c:v>
                </c:pt>
                <c:pt idx="257">
                  <c:v>8.4199999999999997E-2</c:v>
                </c:pt>
                <c:pt idx="258">
                  <c:v>7.3200000000000001E-2</c:v>
                </c:pt>
                <c:pt idx="259">
                  <c:v>6.2199999999999998E-2</c:v>
                </c:pt>
                <c:pt idx="260">
                  <c:v>5.1200000000000002E-2</c:v>
                </c:pt>
                <c:pt idx="261">
                  <c:v>4.02E-2</c:v>
                </c:pt>
                <c:pt idx="262">
                  <c:v>2.92E-2</c:v>
                </c:pt>
                <c:pt idx="263">
                  <c:v>1.8200000000000001E-2</c:v>
                </c:pt>
                <c:pt idx="264">
                  <c:v>7.1999999999999998E-3</c:v>
                </c:pt>
              </c:numCache>
            </c:numRef>
          </c:xVal>
          <c:yVal>
            <c:numRef>
              <c:f>'01201110c'!$G$17:$G$281</c:f>
              <c:numCache>
                <c:formatCode>0.00E+00</c:formatCode>
                <c:ptCount val="265"/>
                <c:pt idx="0">
                  <c:v>1.7180000000000002E-5</c:v>
                </c:pt>
                <c:pt idx="1">
                  <c:v>1.768E-5</c:v>
                </c:pt>
                <c:pt idx="2">
                  <c:v>1.9230000000000001E-5</c:v>
                </c:pt>
                <c:pt idx="3">
                  <c:v>2.4360000000000001E-5</c:v>
                </c:pt>
                <c:pt idx="4">
                  <c:v>2.8200000000000001E-5</c:v>
                </c:pt>
                <c:pt idx="5">
                  <c:v>2.9689999999999999E-5</c:v>
                </c:pt>
                <c:pt idx="6">
                  <c:v>2.9850000000000001E-5</c:v>
                </c:pt>
                <c:pt idx="7">
                  <c:v>2.9130000000000001E-5</c:v>
                </c:pt>
                <c:pt idx="8">
                  <c:v>2.97E-5</c:v>
                </c:pt>
                <c:pt idx="9">
                  <c:v>3.1520000000000003E-5</c:v>
                </c:pt>
                <c:pt idx="10">
                  <c:v>3.2990000000000001E-5</c:v>
                </c:pt>
                <c:pt idx="11">
                  <c:v>3.2790000000000003E-5</c:v>
                </c:pt>
                <c:pt idx="12">
                  <c:v>3.3049999999999997E-5</c:v>
                </c:pt>
                <c:pt idx="13">
                  <c:v>3.3340000000000003E-5</c:v>
                </c:pt>
                <c:pt idx="14">
                  <c:v>3.8649999999999998E-5</c:v>
                </c:pt>
                <c:pt idx="15">
                  <c:v>3.8649999999999998E-5</c:v>
                </c:pt>
                <c:pt idx="16">
                  <c:v>3.1720000000000001E-5</c:v>
                </c:pt>
                <c:pt idx="17">
                  <c:v>2.8960000000000001E-5</c:v>
                </c:pt>
                <c:pt idx="18">
                  <c:v>3.2839999999999997E-5</c:v>
                </c:pt>
                <c:pt idx="19">
                  <c:v>3.7799999999999997E-5</c:v>
                </c:pt>
                <c:pt idx="20">
                  <c:v>3.9950000000000002E-5</c:v>
                </c:pt>
                <c:pt idx="21">
                  <c:v>4.1010000000000002E-5</c:v>
                </c:pt>
                <c:pt idx="22">
                  <c:v>4.1319999999999997E-5</c:v>
                </c:pt>
                <c:pt idx="23">
                  <c:v>4.1950000000000003E-5</c:v>
                </c:pt>
                <c:pt idx="24">
                  <c:v>4.1999999999999998E-5</c:v>
                </c:pt>
                <c:pt idx="25">
                  <c:v>4.0099999999999999E-5</c:v>
                </c:pt>
                <c:pt idx="26">
                  <c:v>3.6319999999999998E-5</c:v>
                </c:pt>
                <c:pt idx="27">
                  <c:v>3.756E-5</c:v>
                </c:pt>
                <c:pt idx="28">
                  <c:v>4.1850000000000001E-5</c:v>
                </c:pt>
                <c:pt idx="29">
                  <c:v>4.596E-5</c:v>
                </c:pt>
                <c:pt idx="30">
                  <c:v>4.901E-5</c:v>
                </c:pt>
                <c:pt idx="31">
                  <c:v>4.7209999999999997E-5</c:v>
                </c:pt>
                <c:pt idx="32">
                  <c:v>4.5210000000000003E-5</c:v>
                </c:pt>
                <c:pt idx="33">
                  <c:v>4.5019999999999999E-5</c:v>
                </c:pt>
                <c:pt idx="34">
                  <c:v>4.3859999999999997E-5</c:v>
                </c:pt>
                <c:pt idx="35">
                  <c:v>4.2070000000000002E-5</c:v>
                </c:pt>
                <c:pt idx="36">
                  <c:v>4.1560000000000002E-5</c:v>
                </c:pt>
                <c:pt idx="37">
                  <c:v>3.9919999999999997E-5</c:v>
                </c:pt>
                <c:pt idx="38">
                  <c:v>3.9950000000000002E-5</c:v>
                </c:pt>
                <c:pt idx="39">
                  <c:v>3.8109999999999999E-5</c:v>
                </c:pt>
                <c:pt idx="40">
                  <c:v>3.7509999999999998E-5</c:v>
                </c:pt>
                <c:pt idx="41">
                  <c:v>3.7570000000000001E-5</c:v>
                </c:pt>
                <c:pt idx="42">
                  <c:v>3.7969999999999997E-5</c:v>
                </c:pt>
                <c:pt idx="43">
                  <c:v>3.7419999999999997E-5</c:v>
                </c:pt>
                <c:pt idx="44">
                  <c:v>3.6529999999999998E-5</c:v>
                </c:pt>
                <c:pt idx="45">
                  <c:v>3.7020000000000001E-5</c:v>
                </c:pt>
                <c:pt idx="46">
                  <c:v>3.9539999999999998E-5</c:v>
                </c:pt>
                <c:pt idx="47">
                  <c:v>4.2429999999999999E-5</c:v>
                </c:pt>
                <c:pt idx="48">
                  <c:v>4.5469999999999997E-5</c:v>
                </c:pt>
                <c:pt idx="49">
                  <c:v>4.6100000000000002E-5</c:v>
                </c:pt>
                <c:pt idx="50">
                  <c:v>4.6629999999999999E-5</c:v>
                </c:pt>
                <c:pt idx="51">
                  <c:v>5.0550000000000002E-5</c:v>
                </c:pt>
                <c:pt idx="52">
                  <c:v>5.2460000000000003E-5</c:v>
                </c:pt>
                <c:pt idx="53">
                  <c:v>5.0970000000000002E-5</c:v>
                </c:pt>
                <c:pt idx="54">
                  <c:v>4.808E-5</c:v>
                </c:pt>
                <c:pt idx="55">
                  <c:v>4.6440000000000003E-5</c:v>
                </c:pt>
                <c:pt idx="56">
                  <c:v>4.723E-5</c:v>
                </c:pt>
                <c:pt idx="57">
                  <c:v>4.7759999999999997E-5</c:v>
                </c:pt>
                <c:pt idx="58">
                  <c:v>4.7580000000000002E-5</c:v>
                </c:pt>
                <c:pt idx="59">
                  <c:v>4.4749999999999997E-5</c:v>
                </c:pt>
                <c:pt idx="60">
                  <c:v>4.2809999999999998E-5</c:v>
                </c:pt>
                <c:pt idx="61">
                  <c:v>4.5200000000000001E-5</c:v>
                </c:pt>
                <c:pt idx="62">
                  <c:v>4.7620000000000001E-5</c:v>
                </c:pt>
                <c:pt idx="63">
                  <c:v>4.9650000000000001E-5</c:v>
                </c:pt>
                <c:pt idx="64">
                  <c:v>4.7490000000000001E-5</c:v>
                </c:pt>
                <c:pt idx="65">
                  <c:v>4.8649999999999997E-5</c:v>
                </c:pt>
                <c:pt idx="66">
                  <c:v>4.7849999999999998E-5</c:v>
                </c:pt>
                <c:pt idx="67">
                  <c:v>4.6319999999999997E-5</c:v>
                </c:pt>
                <c:pt idx="68">
                  <c:v>4.57E-5</c:v>
                </c:pt>
                <c:pt idx="69">
                  <c:v>4.7349999999999999E-5</c:v>
                </c:pt>
                <c:pt idx="70">
                  <c:v>4.8520000000000003E-5</c:v>
                </c:pt>
                <c:pt idx="71">
                  <c:v>4.9539999999999997E-5</c:v>
                </c:pt>
                <c:pt idx="72">
                  <c:v>5.1539999999999998E-5</c:v>
                </c:pt>
                <c:pt idx="73">
                  <c:v>5.2389999999999998E-5</c:v>
                </c:pt>
                <c:pt idx="74">
                  <c:v>5.4299999999999998E-5</c:v>
                </c:pt>
                <c:pt idx="75">
                  <c:v>5.5149999999999999E-5</c:v>
                </c:pt>
                <c:pt idx="76">
                  <c:v>5.6650000000000001E-5</c:v>
                </c:pt>
                <c:pt idx="77">
                  <c:v>5.5569999999999998E-5</c:v>
                </c:pt>
                <c:pt idx="78">
                  <c:v>5.5319999999999999E-5</c:v>
                </c:pt>
                <c:pt idx="79">
                  <c:v>5.2859999999999999E-5</c:v>
                </c:pt>
                <c:pt idx="80">
                  <c:v>5.0380000000000002E-5</c:v>
                </c:pt>
                <c:pt idx="81">
                  <c:v>4.9790000000000003E-5</c:v>
                </c:pt>
                <c:pt idx="82">
                  <c:v>5.215E-5</c:v>
                </c:pt>
                <c:pt idx="83">
                  <c:v>5.5630000000000001E-5</c:v>
                </c:pt>
                <c:pt idx="84">
                  <c:v>5.753E-5</c:v>
                </c:pt>
                <c:pt idx="85">
                  <c:v>5.9889999999999997E-5</c:v>
                </c:pt>
                <c:pt idx="86">
                  <c:v>6.0170000000000002E-5</c:v>
                </c:pt>
                <c:pt idx="87">
                  <c:v>6.0239999999999999E-5</c:v>
                </c:pt>
                <c:pt idx="88">
                  <c:v>5.9729999999999999E-5</c:v>
                </c:pt>
                <c:pt idx="89">
                  <c:v>5.817E-5</c:v>
                </c:pt>
                <c:pt idx="90">
                  <c:v>5.9179999999999999E-5</c:v>
                </c:pt>
                <c:pt idx="91">
                  <c:v>5.728E-5</c:v>
                </c:pt>
                <c:pt idx="92">
                  <c:v>5.8780000000000003E-5</c:v>
                </c:pt>
                <c:pt idx="93">
                  <c:v>6.8289999999999998E-5</c:v>
                </c:pt>
                <c:pt idx="94">
                  <c:v>7.0140000000000003E-5</c:v>
                </c:pt>
                <c:pt idx="95">
                  <c:v>6.8180000000000001E-5</c:v>
                </c:pt>
                <c:pt idx="96">
                  <c:v>6.4490000000000001E-5</c:v>
                </c:pt>
                <c:pt idx="97">
                  <c:v>6.5129999999999995E-5</c:v>
                </c:pt>
                <c:pt idx="98">
                  <c:v>6.6600000000000006E-5</c:v>
                </c:pt>
                <c:pt idx="99">
                  <c:v>6.5439999999999997E-5</c:v>
                </c:pt>
                <c:pt idx="100">
                  <c:v>6.6130000000000006E-5</c:v>
                </c:pt>
                <c:pt idx="101">
                  <c:v>6.8609999999999995E-5</c:v>
                </c:pt>
                <c:pt idx="102">
                  <c:v>8.7200000000000005E-5</c:v>
                </c:pt>
                <c:pt idx="103">
                  <c:v>7.716E-5</c:v>
                </c:pt>
                <c:pt idx="104">
                  <c:v>7.9229999999999999E-5</c:v>
                </c:pt>
                <c:pt idx="105">
                  <c:v>7.3189999999999996E-5</c:v>
                </c:pt>
                <c:pt idx="106">
                  <c:v>6.991E-5</c:v>
                </c:pt>
                <c:pt idx="107">
                  <c:v>6.6719999999999998E-5</c:v>
                </c:pt>
                <c:pt idx="108">
                  <c:v>7.1149999999999995E-5</c:v>
                </c:pt>
                <c:pt idx="109">
                  <c:v>7.9159999999999994E-5</c:v>
                </c:pt>
                <c:pt idx="110">
                  <c:v>8.1730000000000005E-5</c:v>
                </c:pt>
                <c:pt idx="111">
                  <c:v>7.9870000000000006E-5</c:v>
                </c:pt>
                <c:pt idx="112">
                  <c:v>8.1660000000000001E-5</c:v>
                </c:pt>
                <c:pt idx="113">
                  <c:v>8.1409999999999995E-5</c:v>
                </c:pt>
                <c:pt idx="114">
                  <c:v>8.6089999999999997E-5</c:v>
                </c:pt>
                <c:pt idx="115">
                  <c:v>8.4870000000000006E-5</c:v>
                </c:pt>
                <c:pt idx="116">
                  <c:v>8.5329999999999998E-5</c:v>
                </c:pt>
                <c:pt idx="117">
                  <c:v>8.4179999999999997E-5</c:v>
                </c:pt>
                <c:pt idx="118">
                  <c:v>8.4510000000000002E-5</c:v>
                </c:pt>
                <c:pt idx="119">
                  <c:v>8.3980000000000006E-5</c:v>
                </c:pt>
                <c:pt idx="120">
                  <c:v>8.7540000000000006E-5</c:v>
                </c:pt>
                <c:pt idx="121">
                  <c:v>8.4950000000000005E-5</c:v>
                </c:pt>
                <c:pt idx="122">
                  <c:v>8.6069999999999994E-5</c:v>
                </c:pt>
                <c:pt idx="123">
                  <c:v>8.5729999999999994E-5</c:v>
                </c:pt>
                <c:pt idx="124">
                  <c:v>8.8679999999999998E-5</c:v>
                </c:pt>
                <c:pt idx="125">
                  <c:v>8.9560000000000003E-5</c:v>
                </c:pt>
                <c:pt idx="126">
                  <c:v>8.844E-5</c:v>
                </c:pt>
                <c:pt idx="127">
                  <c:v>9.9660000000000005E-5</c:v>
                </c:pt>
                <c:pt idx="128">
                  <c:v>1.077E-4</c:v>
                </c:pt>
                <c:pt idx="129">
                  <c:v>1.1290000000000001E-4</c:v>
                </c:pt>
                <c:pt idx="130">
                  <c:v>1.1620000000000001E-4</c:v>
                </c:pt>
                <c:pt idx="131">
                  <c:v>1.195E-4</c:v>
                </c:pt>
                <c:pt idx="132">
                  <c:v>1.104E-4</c:v>
                </c:pt>
                <c:pt idx="133">
                  <c:v>3.0899999999999999E-5</c:v>
                </c:pt>
                <c:pt idx="134">
                  <c:v>1.4529999999999999E-6</c:v>
                </c:pt>
                <c:pt idx="135">
                  <c:v>1.745E-6</c:v>
                </c:pt>
                <c:pt idx="136">
                  <c:v>1.8700000000000001E-6</c:v>
                </c:pt>
                <c:pt idx="137">
                  <c:v>1.356E-6</c:v>
                </c:pt>
                <c:pt idx="138">
                  <c:v>7.5479999999999996E-7</c:v>
                </c:pt>
                <c:pt idx="139">
                  <c:v>1.212E-6</c:v>
                </c:pt>
                <c:pt idx="140">
                  <c:v>1.6729999999999999E-6</c:v>
                </c:pt>
                <c:pt idx="141">
                  <c:v>1.2640000000000001E-6</c:v>
                </c:pt>
                <c:pt idx="142">
                  <c:v>8.4570000000000001E-7</c:v>
                </c:pt>
                <c:pt idx="143">
                  <c:v>1.2869999999999999E-6</c:v>
                </c:pt>
                <c:pt idx="144">
                  <c:v>1.7090000000000001E-6</c:v>
                </c:pt>
                <c:pt idx="145">
                  <c:v>1.513E-6</c:v>
                </c:pt>
                <c:pt idx="146">
                  <c:v>1.562E-6</c:v>
                </c:pt>
                <c:pt idx="147">
                  <c:v>3.5099999999999999E-5</c:v>
                </c:pt>
                <c:pt idx="148">
                  <c:v>1.972E-4</c:v>
                </c:pt>
                <c:pt idx="149">
                  <c:v>1.852E-4</c:v>
                </c:pt>
                <c:pt idx="150">
                  <c:v>1.9330000000000001E-4</c:v>
                </c:pt>
                <c:pt idx="151">
                  <c:v>1.9440000000000001E-4</c:v>
                </c:pt>
                <c:pt idx="152">
                  <c:v>1.883E-4</c:v>
                </c:pt>
                <c:pt idx="153">
                  <c:v>1.9550000000000001E-4</c:v>
                </c:pt>
                <c:pt idx="154">
                  <c:v>2.164E-4</c:v>
                </c:pt>
                <c:pt idx="155">
                  <c:v>2.4049999999999999E-4</c:v>
                </c:pt>
                <c:pt idx="156">
                  <c:v>2.3690000000000001E-4</c:v>
                </c:pt>
                <c:pt idx="157">
                  <c:v>2.22E-4</c:v>
                </c:pt>
                <c:pt idx="158">
                  <c:v>2.264E-4</c:v>
                </c:pt>
                <c:pt idx="159">
                  <c:v>2.4469999999999998E-4</c:v>
                </c:pt>
                <c:pt idx="160">
                  <c:v>2.543E-4</c:v>
                </c:pt>
                <c:pt idx="161">
                  <c:v>2.745E-4</c:v>
                </c:pt>
                <c:pt idx="162">
                  <c:v>2.697E-4</c:v>
                </c:pt>
                <c:pt idx="163">
                  <c:v>2.7920000000000001E-4</c:v>
                </c:pt>
                <c:pt idx="164">
                  <c:v>2.722E-4</c:v>
                </c:pt>
                <c:pt idx="165">
                  <c:v>3.1399999999999999E-4</c:v>
                </c:pt>
                <c:pt idx="166">
                  <c:v>3.3710000000000001E-4</c:v>
                </c:pt>
                <c:pt idx="167">
                  <c:v>4.015E-4</c:v>
                </c:pt>
                <c:pt idx="168">
                  <c:v>4.2939999999999997E-4</c:v>
                </c:pt>
                <c:pt idx="169">
                  <c:v>4.2969999999999998E-4</c:v>
                </c:pt>
                <c:pt idx="170">
                  <c:v>4.6559999999999999E-4</c:v>
                </c:pt>
                <c:pt idx="171">
                  <c:v>5.3260000000000004E-4</c:v>
                </c:pt>
                <c:pt idx="172">
                  <c:v>6.3210000000000002E-4</c:v>
                </c:pt>
                <c:pt idx="173">
                  <c:v>6.1819999999999996E-4</c:v>
                </c:pt>
                <c:pt idx="174">
                  <c:v>5.9230000000000003E-4</c:v>
                </c:pt>
                <c:pt idx="175">
                  <c:v>6.0610000000000004E-4</c:v>
                </c:pt>
                <c:pt idx="176">
                  <c:v>6.3929999999999998E-4</c:v>
                </c:pt>
                <c:pt idx="177">
                  <c:v>6.7299999999999999E-4</c:v>
                </c:pt>
                <c:pt idx="178">
                  <c:v>7.6239999999999999E-4</c:v>
                </c:pt>
                <c:pt idx="179">
                  <c:v>8.1130000000000004E-4</c:v>
                </c:pt>
                <c:pt idx="180">
                  <c:v>9.0580000000000001E-4</c:v>
                </c:pt>
                <c:pt idx="181">
                  <c:v>9.1560000000000003E-4</c:v>
                </c:pt>
                <c:pt idx="182">
                  <c:v>9.4240000000000003E-4</c:v>
                </c:pt>
                <c:pt idx="183">
                  <c:v>1.031E-3</c:v>
                </c:pt>
                <c:pt idx="184">
                  <c:v>1.0169999999999999E-3</c:v>
                </c:pt>
                <c:pt idx="185">
                  <c:v>1.188E-3</c:v>
                </c:pt>
                <c:pt idx="186">
                  <c:v>1.4859999999999999E-3</c:v>
                </c:pt>
                <c:pt idx="187">
                  <c:v>1.701E-3</c:v>
                </c:pt>
                <c:pt idx="188">
                  <c:v>1.671E-3</c:v>
                </c:pt>
                <c:pt idx="189">
                  <c:v>1.5790000000000001E-3</c:v>
                </c:pt>
                <c:pt idx="190">
                  <c:v>2.663E-3</c:v>
                </c:pt>
                <c:pt idx="191">
                  <c:v>3.4090000000000001E-3</c:v>
                </c:pt>
                <c:pt idx="192">
                  <c:v>2.9979999999999998E-3</c:v>
                </c:pt>
                <c:pt idx="193">
                  <c:v>2.1710000000000002E-3</c:v>
                </c:pt>
                <c:pt idx="194">
                  <c:v>2.405E-3</c:v>
                </c:pt>
                <c:pt idx="195">
                  <c:v>2.97E-3</c:v>
                </c:pt>
                <c:pt idx="196">
                  <c:v>3.519E-3</c:v>
                </c:pt>
                <c:pt idx="197">
                  <c:v>3.2049999999999999E-3</c:v>
                </c:pt>
                <c:pt idx="198">
                  <c:v>3.2929999999999999E-3</c:v>
                </c:pt>
                <c:pt idx="199">
                  <c:v>3.6419999999999998E-3</c:v>
                </c:pt>
                <c:pt idx="200">
                  <c:v>4.0419999999999996E-3</c:v>
                </c:pt>
                <c:pt idx="201">
                  <c:v>4.4539999999999996E-3</c:v>
                </c:pt>
                <c:pt idx="202">
                  <c:v>4.3769999999999998E-3</c:v>
                </c:pt>
                <c:pt idx="203">
                  <c:v>4.6849999999999999E-3</c:v>
                </c:pt>
                <c:pt idx="204">
                  <c:v>5.0679999999999996E-3</c:v>
                </c:pt>
                <c:pt idx="205">
                  <c:v>5.5490000000000001E-3</c:v>
                </c:pt>
                <c:pt idx="206">
                  <c:v>6.5700000000000003E-3</c:v>
                </c:pt>
                <c:pt idx="207">
                  <c:v>6.9210000000000001E-3</c:v>
                </c:pt>
                <c:pt idx="208">
                  <c:v>6.1079999999999997E-3</c:v>
                </c:pt>
                <c:pt idx="209">
                  <c:v>5.0619999999999997E-3</c:v>
                </c:pt>
                <c:pt idx="210">
                  <c:v>5.6870000000000002E-3</c:v>
                </c:pt>
                <c:pt idx="211">
                  <c:v>8.7980000000000003E-3</c:v>
                </c:pt>
                <c:pt idx="212">
                  <c:v>1.116E-2</c:v>
                </c:pt>
                <c:pt idx="213">
                  <c:v>1.01E-2</c:v>
                </c:pt>
                <c:pt idx="214">
                  <c:v>9.4090000000000007E-3</c:v>
                </c:pt>
                <c:pt idx="215">
                  <c:v>1.1350000000000001E-2</c:v>
                </c:pt>
                <c:pt idx="216">
                  <c:v>1.247E-2</c:v>
                </c:pt>
                <c:pt idx="217">
                  <c:v>1.218E-2</c:v>
                </c:pt>
                <c:pt idx="218">
                  <c:v>1.3140000000000001E-2</c:v>
                </c:pt>
                <c:pt idx="219">
                  <c:v>1.464E-2</c:v>
                </c:pt>
                <c:pt idx="220">
                  <c:v>1.6910000000000001E-2</c:v>
                </c:pt>
                <c:pt idx="221">
                  <c:v>2.0379999999999999E-2</c:v>
                </c:pt>
                <c:pt idx="222">
                  <c:v>2.1069999999999998E-2</c:v>
                </c:pt>
                <c:pt idx="223">
                  <c:v>2.009E-2</c:v>
                </c:pt>
                <c:pt idx="224">
                  <c:v>2.0379999999999999E-2</c:v>
                </c:pt>
                <c:pt idx="225">
                  <c:v>2.4E-2</c:v>
                </c:pt>
                <c:pt idx="226">
                  <c:v>3.6150000000000002E-2</c:v>
                </c:pt>
                <c:pt idx="227">
                  <c:v>5.2299999999999999E-2</c:v>
                </c:pt>
                <c:pt idx="228">
                  <c:v>0.12429999999999999</c:v>
                </c:pt>
                <c:pt idx="229">
                  <c:v>0.14069999999999999</c:v>
                </c:pt>
                <c:pt idx="230">
                  <c:v>0.26069999999999999</c:v>
                </c:pt>
                <c:pt idx="231">
                  <c:v>0.58409999999999995</c:v>
                </c:pt>
                <c:pt idx="232">
                  <c:v>1.171</c:v>
                </c:pt>
                <c:pt idx="233">
                  <c:v>1.8340000000000001</c:v>
                </c:pt>
                <c:pt idx="234">
                  <c:v>2.6440000000000001</c:v>
                </c:pt>
                <c:pt idx="235">
                  <c:v>3.77</c:v>
                </c:pt>
                <c:pt idx="236">
                  <c:v>5.2850000000000001</c:v>
                </c:pt>
                <c:pt idx="237">
                  <c:v>7.4</c:v>
                </c:pt>
                <c:pt idx="238">
                  <c:v>10.23</c:v>
                </c:pt>
                <c:pt idx="239">
                  <c:v>15.24</c:v>
                </c:pt>
                <c:pt idx="240">
                  <c:v>16.100000000000001</c:v>
                </c:pt>
                <c:pt idx="241">
                  <c:v>20.100000000000001</c:v>
                </c:pt>
                <c:pt idx="242">
                  <c:v>23.49</c:v>
                </c:pt>
                <c:pt idx="243">
                  <c:v>26.29</c:v>
                </c:pt>
                <c:pt idx="244">
                  <c:v>28.03</c:v>
                </c:pt>
                <c:pt idx="245">
                  <c:v>28.95</c:v>
                </c:pt>
                <c:pt idx="246">
                  <c:v>30.75</c:v>
                </c:pt>
                <c:pt idx="247">
                  <c:v>32.24</c:v>
                </c:pt>
                <c:pt idx="248">
                  <c:v>33.72</c:v>
                </c:pt>
                <c:pt idx="249">
                  <c:v>35.22</c:v>
                </c:pt>
                <c:pt idx="250">
                  <c:v>36.69</c:v>
                </c:pt>
                <c:pt idx="251">
                  <c:v>37.71</c:v>
                </c:pt>
                <c:pt idx="252">
                  <c:v>38.22</c:v>
                </c:pt>
                <c:pt idx="253">
                  <c:v>38.53</c:v>
                </c:pt>
                <c:pt idx="254">
                  <c:v>38.68</c:v>
                </c:pt>
                <c:pt idx="255">
                  <c:v>38.700000000000003</c:v>
                </c:pt>
                <c:pt idx="256">
                  <c:v>39.24</c:v>
                </c:pt>
                <c:pt idx="257">
                  <c:v>39.82</c:v>
                </c:pt>
                <c:pt idx="258">
                  <c:v>40.99</c:v>
                </c:pt>
                <c:pt idx="259">
                  <c:v>42.66</c:v>
                </c:pt>
                <c:pt idx="260">
                  <c:v>44.85</c:v>
                </c:pt>
                <c:pt idx="261">
                  <c:v>47.12</c:v>
                </c:pt>
                <c:pt idx="262">
                  <c:v>49.57</c:v>
                </c:pt>
                <c:pt idx="263">
                  <c:v>52.11</c:v>
                </c:pt>
                <c:pt idx="264">
                  <c:v>53.95</c:v>
                </c:pt>
              </c:numCache>
            </c:numRef>
          </c:yVal>
          <c:smooth val="1"/>
        </c:ser>
        <c:axId val="147108992"/>
        <c:axId val="147111296"/>
      </c:scatterChart>
      <c:valAx>
        <c:axId val="147108992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Scatter Angle, Deg</a:t>
                </a:r>
              </a:p>
            </c:rich>
          </c:tx>
          <c:layout>
            <c:manualLayout>
              <c:xMode val="edge"/>
              <c:yMode val="edge"/>
              <c:x val="0.33725517856885812"/>
              <c:y val="0.935303719946398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111296"/>
        <c:crosses val="autoZero"/>
        <c:crossBetween val="midCat"/>
        <c:minorUnit val="10"/>
      </c:valAx>
      <c:valAx>
        <c:axId val="147111296"/>
        <c:scaling>
          <c:logBase val="10"/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BRDF, sr^-1</a:t>
                </a:r>
              </a:p>
            </c:rich>
          </c:tx>
          <c:layout>
            <c:manualLayout>
              <c:xMode val="edge"/>
              <c:yMode val="edge"/>
              <c:x val="1.56863253153685E-2"/>
              <c:y val="0.46413561174051554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1089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78505040617677"/>
          <c:y val="0.46835502102321597"/>
          <c:w val="0.18137269861377012"/>
          <c:h val="0.153305351598982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17</xdr:row>
      <xdr:rowOff>139700</xdr:rowOff>
    </xdr:from>
    <xdr:to>
      <xdr:col>22</xdr:col>
      <xdr:colOff>215900</xdr:colOff>
      <xdr:row>41</xdr:row>
      <xdr:rowOff>63500</xdr:rowOff>
    </xdr:to>
    <xdr:graphicFrame macro="">
      <xdr:nvGraphicFramePr>
        <xdr:cNvPr id="1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63"/>
  <sheetViews>
    <sheetView tabSelected="1" zoomScale="75" zoomScaleNormal="75" workbookViewId="0">
      <pane ySplit="16" topLeftCell="A17" activePane="bottomLeft" state="frozen"/>
      <selection pane="bottomLeft" activeCell="T54" sqref="T54"/>
    </sheetView>
  </sheetViews>
  <sheetFormatPr defaultRowHeight="12.75"/>
  <cols>
    <col min="1" max="1" width="22.85546875" bestFit="1" customWidth="1"/>
    <col min="3" max="3" width="11.85546875" bestFit="1" customWidth="1"/>
    <col min="4" max="5" width="11.85546875" customWidth="1"/>
    <col min="6" max="6" width="11.7109375" bestFit="1" customWidth="1"/>
    <col min="7" max="8" width="11.7109375" customWidth="1"/>
    <col min="9" max="9" width="9.7109375" bestFit="1" customWidth="1"/>
    <col min="10" max="10" width="11.7109375" bestFit="1" customWidth="1"/>
    <col min="12" max="12" width="19.7109375" bestFit="1" customWidth="1"/>
    <col min="13" max="13" width="11.85546875" customWidth="1"/>
  </cols>
  <sheetData>
    <row r="4" spans="1:10">
      <c r="B4" s="2" t="s">
        <v>16</v>
      </c>
    </row>
    <row r="5" spans="1:10">
      <c r="C5" t="s">
        <v>14</v>
      </c>
    </row>
    <row r="6" spans="1:10">
      <c r="A6" t="s">
        <v>12</v>
      </c>
      <c r="C6">
        <v>7.4000000000000003E-3</v>
      </c>
    </row>
    <row r="7" spans="1:10">
      <c r="A7" t="s">
        <v>10</v>
      </c>
      <c r="C7">
        <v>7.7999999999999996E-3</v>
      </c>
    </row>
    <row r="8" spans="1:10">
      <c r="A8" t="s">
        <v>2</v>
      </c>
      <c r="C8">
        <v>0.7</v>
      </c>
    </row>
    <row r="9" spans="1:10">
      <c r="A9" t="s">
        <v>5</v>
      </c>
      <c r="C9">
        <v>1.5</v>
      </c>
    </row>
    <row r="10" spans="1:10">
      <c r="A10" t="s">
        <v>7</v>
      </c>
      <c r="C10">
        <v>1.4999999999999999E-2</v>
      </c>
    </row>
    <row r="11" spans="1:10">
      <c r="A11" t="s">
        <v>3</v>
      </c>
      <c r="C11" s="1">
        <v>9.9999999999999995E-7</v>
      </c>
    </row>
    <row r="12" spans="1:10">
      <c r="A12" t="s">
        <v>6</v>
      </c>
      <c r="C12">
        <v>10</v>
      </c>
    </row>
    <row r="13" spans="1:10">
      <c r="A13" t="s">
        <v>8</v>
      </c>
      <c r="C13">
        <f>(2^(1/C8)-1)/(C9*PI()/180)^2</f>
        <v>2468.3791323108053</v>
      </c>
    </row>
    <row r="16" spans="1:10">
      <c r="B16" t="s">
        <v>0</v>
      </c>
      <c r="C16" t="s">
        <v>13</v>
      </c>
      <c r="F16" t="s">
        <v>9</v>
      </c>
      <c r="G16" t="s">
        <v>11</v>
      </c>
      <c r="H16" s="2" t="s">
        <v>15</v>
      </c>
      <c r="I16" t="s">
        <v>1</v>
      </c>
      <c r="J16" t="s">
        <v>4</v>
      </c>
    </row>
    <row r="17" spans="2:10">
      <c r="B17">
        <v>-100</v>
      </c>
      <c r="C17">
        <f t="shared" ref="C17:C80" si="0">-B17</f>
        <v>100</v>
      </c>
      <c r="D17">
        <v>-100</v>
      </c>
      <c r="E17" s="1">
        <v>1.7180000000000002E-5</v>
      </c>
      <c r="F17" s="1">
        <v>1.6990000000000002E-5</v>
      </c>
      <c r="G17" s="1">
        <v>1.7180000000000002E-5</v>
      </c>
      <c r="H17" s="1"/>
      <c r="I17" s="1"/>
      <c r="J17">
        <f>$C$10/(1+$C$13*(C17*PI()/180)^2)^$C$8+$C$11</f>
        <v>3.0022459220348002E-5</v>
      </c>
    </row>
    <row r="18" spans="2:10">
      <c r="B18">
        <v>-99.494</v>
      </c>
      <c r="C18">
        <f t="shared" si="0"/>
        <v>99.494</v>
      </c>
      <c r="D18">
        <v>-99.494</v>
      </c>
      <c r="E18" s="1">
        <v>1.768E-5</v>
      </c>
      <c r="F18" s="1">
        <v>1.8309999999999999E-5</v>
      </c>
      <c r="G18" s="1">
        <v>1.768E-5</v>
      </c>
      <c r="H18" s="1"/>
      <c r="I18" s="1"/>
      <c r="J18">
        <f t="shared" ref="J18:J81" si="1">$C$10/(1+$C$13*(C18*PI()/180)^2)^$C$8+$C$11</f>
        <v>3.0229282149400121E-5</v>
      </c>
    </row>
    <row r="19" spans="2:10">
      <c r="B19">
        <v>-98.988</v>
      </c>
      <c r="C19">
        <f t="shared" si="0"/>
        <v>98.988</v>
      </c>
      <c r="D19">
        <v>-98.988</v>
      </c>
      <c r="E19" s="1">
        <v>1.9230000000000001E-5</v>
      </c>
      <c r="F19" s="1">
        <v>2.1019999999999999E-5</v>
      </c>
      <c r="G19" s="1">
        <v>1.9230000000000001E-5</v>
      </c>
      <c r="H19" s="1"/>
      <c r="I19" s="1"/>
      <c r="J19">
        <f t="shared" si="1"/>
        <v>3.0438644516804143E-5</v>
      </c>
    </row>
    <row r="20" spans="2:10">
      <c r="B20">
        <v>-98.481999999999999</v>
      </c>
      <c r="C20">
        <f t="shared" si="0"/>
        <v>98.481999999999999</v>
      </c>
      <c r="D20">
        <v>-98.481999999999999</v>
      </c>
      <c r="E20" s="1">
        <v>2.4360000000000001E-5</v>
      </c>
      <c r="F20" s="1">
        <v>1.9809999999999998E-5</v>
      </c>
      <c r="G20" s="1">
        <v>2.4360000000000001E-5</v>
      </c>
      <c r="H20" s="1"/>
      <c r="I20" s="1"/>
      <c r="J20">
        <f t="shared" si="1"/>
        <v>3.0650590718844675E-5</v>
      </c>
    </row>
    <row r="21" spans="2:10">
      <c r="B21">
        <v>-97.975999999999999</v>
      </c>
      <c r="C21">
        <f t="shared" si="0"/>
        <v>97.975999999999999</v>
      </c>
      <c r="D21">
        <v>-97.975999999999999</v>
      </c>
      <c r="E21" s="1">
        <v>2.8200000000000001E-5</v>
      </c>
      <c r="F21" s="1">
        <v>1.9959999999999999E-5</v>
      </c>
      <c r="G21" s="1">
        <v>2.8200000000000001E-5</v>
      </c>
      <c r="H21" s="1"/>
      <c r="I21" s="1"/>
      <c r="J21">
        <f t="shared" si="1"/>
        <v>3.0865166161390816E-5</v>
      </c>
    </row>
    <row r="22" spans="2:10">
      <c r="B22">
        <v>-97.47</v>
      </c>
      <c r="C22">
        <f t="shared" si="0"/>
        <v>97.47</v>
      </c>
      <c r="D22">
        <v>-97.47</v>
      </c>
      <c r="E22" s="1">
        <v>2.9689999999999999E-5</v>
      </c>
      <c r="F22" s="1">
        <v>2.2160000000000001E-5</v>
      </c>
      <c r="G22" s="1">
        <v>2.9689999999999999E-5</v>
      </c>
      <c r="H22" s="1"/>
      <c r="I22" s="1"/>
      <c r="J22">
        <f t="shared" si="1"/>
        <v>3.1082417288217135E-5</v>
      </c>
    </row>
    <row r="23" spans="2:10">
      <c r="B23">
        <v>-96.963999999999999</v>
      </c>
      <c r="C23">
        <f t="shared" si="0"/>
        <v>96.963999999999999</v>
      </c>
      <c r="D23">
        <v>-96.963999999999999</v>
      </c>
      <c r="E23" s="1">
        <v>2.9850000000000001E-5</v>
      </c>
      <c r="F23" s="1">
        <v>2.5660000000000002E-5</v>
      </c>
      <c r="G23" s="1">
        <v>2.9850000000000001E-5</v>
      </c>
      <c r="H23" s="1"/>
      <c r="I23" s="1"/>
      <c r="J23">
        <f t="shared" si="1"/>
        <v>3.1302391610270558E-5</v>
      </c>
    </row>
    <row r="24" spans="2:10">
      <c r="B24">
        <v>-96.457999999999998</v>
      </c>
      <c r="C24">
        <f t="shared" si="0"/>
        <v>96.457999999999998</v>
      </c>
      <c r="D24">
        <v>-96.457999999999998</v>
      </c>
      <c r="E24" s="1">
        <v>2.9130000000000001E-5</v>
      </c>
      <c r="F24" s="1">
        <v>3.1980000000000002E-5</v>
      </c>
      <c r="G24" s="1">
        <v>2.9130000000000001E-5</v>
      </c>
      <c r="H24" s="1"/>
      <c r="I24" s="1"/>
      <c r="J24">
        <f t="shared" si="1"/>
        <v>3.1525137735920848E-5</v>
      </c>
    </row>
    <row r="25" spans="2:10">
      <c r="B25">
        <v>-95.951999999999998</v>
      </c>
      <c r="C25">
        <f t="shared" si="0"/>
        <v>95.951999999999998</v>
      </c>
      <c r="D25">
        <v>-95.951999999999998</v>
      </c>
      <c r="E25" s="1">
        <v>2.97E-5</v>
      </c>
      <c r="F25" s="1">
        <v>3.379E-5</v>
      </c>
      <c r="G25" s="1">
        <v>2.97E-5</v>
      </c>
      <c r="H25" s="1"/>
      <c r="I25" s="1"/>
      <c r="J25">
        <f t="shared" si="1"/>
        <v>3.1750705402232583E-5</v>
      </c>
    </row>
    <row r="26" spans="2:10">
      <c r="B26">
        <v>-95.445999999999998</v>
      </c>
      <c r="C26">
        <f t="shared" si="0"/>
        <v>95.445999999999998</v>
      </c>
      <c r="D26">
        <v>-95.445999999999998</v>
      </c>
      <c r="E26" s="1">
        <v>3.1520000000000003E-5</v>
      </c>
      <c r="F26" s="1">
        <v>3.4369999999999998E-5</v>
      </c>
      <c r="G26" s="1">
        <v>3.1520000000000003E-5</v>
      </c>
      <c r="H26" s="1"/>
      <c r="I26" s="1"/>
      <c r="J26">
        <f t="shared" si="1"/>
        <v>3.1979145507298667E-5</v>
      </c>
    </row>
    <row r="27" spans="2:10">
      <c r="B27">
        <v>-94.94</v>
      </c>
      <c r="C27">
        <f t="shared" si="0"/>
        <v>94.94</v>
      </c>
      <c r="D27">
        <v>-94.94</v>
      </c>
      <c r="E27" s="1">
        <v>3.2990000000000001E-5</v>
      </c>
      <c r="F27" s="1">
        <v>3.4910000000000003E-5</v>
      </c>
      <c r="G27" s="1">
        <v>3.2990000000000001E-5</v>
      </c>
      <c r="H27" s="1"/>
      <c r="I27" s="1"/>
      <c r="J27">
        <f t="shared" si="1"/>
        <v>3.2210510143677462E-5</v>
      </c>
    </row>
    <row r="28" spans="2:10">
      <c r="B28">
        <v>-94.433999999999997</v>
      </c>
      <c r="C28">
        <f t="shared" si="0"/>
        <v>94.433999999999997</v>
      </c>
      <c r="D28">
        <v>-94.433999999999997</v>
      </c>
      <c r="E28" s="1">
        <v>3.2790000000000003E-5</v>
      </c>
      <c r="F28" s="1">
        <v>3.4199999999999998E-5</v>
      </c>
      <c r="G28" s="1">
        <v>3.2790000000000003E-5</v>
      </c>
      <c r="H28" s="1"/>
      <c r="I28" s="1"/>
      <c r="J28">
        <f t="shared" si="1"/>
        <v>3.2444852632977517E-5</v>
      </c>
    </row>
    <row r="29" spans="2:10">
      <c r="B29">
        <v>-93.927999999999997</v>
      </c>
      <c r="C29">
        <f t="shared" si="0"/>
        <v>93.927999999999997</v>
      </c>
      <c r="D29">
        <v>-93.927999999999997</v>
      </c>
      <c r="E29" s="1">
        <v>3.3049999999999997E-5</v>
      </c>
      <c r="F29" s="1">
        <v>3.2079999999999998E-5</v>
      </c>
      <c r="G29" s="1">
        <v>3.3049999999999997E-5</v>
      </c>
      <c r="H29" s="1"/>
      <c r="I29" s="1"/>
      <c r="J29">
        <f t="shared" si="1"/>
        <v>3.2682227561635066E-5</v>
      </c>
    </row>
    <row r="30" spans="2:10">
      <c r="B30">
        <v>-93.421999999999997</v>
      </c>
      <c r="C30">
        <f t="shared" si="0"/>
        <v>93.421999999999997</v>
      </c>
      <c r="D30">
        <v>-93.421999999999997</v>
      </c>
      <c r="E30" s="1">
        <v>3.3340000000000003E-5</v>
      </c>
      <c r="F30" s="1">
        <v>2.8479999999999998E-5</v>
      </c>
      <c r="G30" s="1">
        <v>3.3340000000000003E-5</v>
      </c>
      <c r="H30" s="1"/>
      <c r="I30" s="1"/>
      <c r="J30">
        <f t="shared" si="1"/>
        <v>3.2922690817932556E-5</v>
      </c>
    </row>
    <row r="31" spans="2:10">
      <c r="B31">
        <v>-92.915999999999997</v>
      </c>
      <c r="C31">
        <f t="shared" si="0"/>
        <v>92.915999999999997</v>
      </c>
      <c r="D31">
        <v>-92.915999999999997</v>
      </c>
      <c r="E31" s="1">
        <v>3.8649999999999998E-5</v>
      </c>
      <c r="F31" s="1">
        <v>2.7509999999999999E-5</v>
      </c>
      <c r="G31" s="1">
        <v>3.8649999999999998E-5</v>
      </c>
      <c r="H31" s="1"/>
      <c r="I31" s="1"/>
      <c r="J31">
        <f t="shared" si="1"/>
        <v>3.3166299630308501E-5</v>
      </c>
    </row>
    <row r="32" spans="2:10">
      <c r="B32">
        <v>-92.41</v>
      </c>
      <c r="C32">
        <f t="shared" si="0"/>
        <v>92.41</v>
      </c>
      <c r="D32">
        <v>-92.41</v>
      </c>
      <c r="E32" s="1">
        <v>3.8649999999999998E-5</v>
      </c>
      <c r="F32" s="1">
        <v>2.7690000000000001E-5</v>
      </c>
      <c r="G32" s="1">
        <v>3.8649999999999998E-5</v>
      </c>
      <c r="H32" s="1"/>
      <c r="I32" s="1"/>
      <c r="J32">
        <f t="shared" si="1"/>
        <v>3.3413112607010285E-5</v>
      </c>
    </row>
    <row r="33" spans="2:10">
      <c r="B33">
        <v>-91.9041</v>
      </c>
      <c r="C33">
        <f t="shared" si="0"/>
        <v>91.9041</v>
      </c>
      <c r="D33">
        <v>-91.9041</v>
      </c>
      <c r="E33" s="1">
        <v>3.1720000000000001E-5</v>
      </c>
      <c r="F33" s="1">
        <v>3.2310000000000001E-5</v>
      </c>
      <c r="G33" s="1">
        <v>3.1720000000000001E-5</v>
      </c>
      <c r="H33" s="1"/>
      <c r="I33" s="1"/>
      <c r="J33">
        <f t="shared" si="1"/>
        <v>3.3663140028269381E-5</v>
      </c>
    </row>
    <row r="34" spans="2:10">
      <c r="B34">
        <v>-91.398099999999999</v>
      </c>
      <c r="C34">
        <f t="shared" si="0"/>
        <v>91.398099999999999</v>
      </c>
      <c r="D34">
        <v>-91.398099999999999</v>
      </c>
      <c r="E34" s="1">
        <v>2.8960000000000001E-5</v>
      </c>
      <c r="F34" s="1">
        <v>3.4319999999999997E-5</v>
      </c>
      <c r="G34" s="1">
        <v>2.8960000000000001E-5</v>
      </c>
      <c r="H34" s="1"/>
      <c r="I34" s="1"/>
      <c r="J34">
        <f t="shared" si="1"/>
        <v>3.3916542220887342E-5</v>
      </c>
    </row>
    <row r="35" spans="2:10">
      <c r="B35">
        <v>-90.892099999999999</v>
      </c>
      <c r="C35">
        <f t="shared" si="0"/>
        <v>90.892099999999999</v>
      </c>
      <c r="D35">
        <v>-90.892099999999999</v>
      </c>
      <c r="E35" s="1">
        <v>3.2839999999999997E-5</v>
      </c>
      <c r="F35" s="1">
        <v>3.5259999999999998E-5</v>
      </c>
      <c r="G35" s="1">
        <v>3.2839999999999997E-5</v>
      </c>
      <c r="H35" s="1"/>
      <c r="I35" s="1"/>
      <c r="J35">
        <f t="shared" si="1"/>
        <v>3.4173333086671864E-5</v>
      </c>
    </row>
    <row r="36" spans="2:10">
      <c r="B36">
        <v>-90.386099999999999</v>
      </c>
      <c r="C36">
        <f t="shared" si="0"/>
        <v>90.386099999999999</v>
      </c>
      <c r="D36">
        <v>-90.386099999999999</v>
      </c>
      <c r="E36" s="1">
        <v>3.7799999999999997E-5</v>
      </c>
      <c r="F36" s="1">
        <v>3.7870000000000002E-5</v>
      </c>
      <c r="G36" s="1">
        <v>3.7799999999999997E-5</v>
      </c>
      <c r="H36" s="1"/>
      <c r="I36" s="1"/>
      <c r="J36">
        <f t="shared" si="1"/>
        <v>3.4433577178161812E-5</v>
      </c>
    </row>
    <row r="37" spans="2:10">
      <c r="B37">
        <v>-89.880099999999999</v>
      </c>
      <c r="C37">
        <f t="shared" si="0"/>
        <v>89.880099999999999</v>
      </c>
      <c r="D37">
        <v>-89.880099999999999</v>
      </c>
      <c r="E37" s="1">
        <v>3.9950000000000002E-5</v>
      </c>
      <c r="F37" s="1">
        <v>4.0009999999999998E-5</v>
      </c>
      <c r="G37" s="1">
        <v>3.9950000000000002E-5</v>
      </c>
      <c r="H37" s="1"/>
      <c r="I37" s="1"/>
      <c r="J37">
        <f t="shared" si="1"/>
        <v>3.4697340648119138E-5</v>
      </c>
    </row>
    <row r="38" spans="2:10">
      <c r="B38">
        <v>-89.374099999999999</v>
      </c>
      <c r="C38">
        <f t="shared" si="0"/>
        <v>89.374099999999999</v>
      </c>
      <c r="D38">
        <v>-89.374099999999999</v>
      </c>
      <c r="E38" s="1">
        <v>4.1010000000000002E-5</v>
      </c>
      <c r="F38" s="1">
        <v>3.9700000000000003E-5</v>
      </c>
      <c r="G38" s="1">
        <v>4.1010000000000002E-5</v>
      </c>
      <c r="H38" s="1"/>
      <c r="I38" s="1"/>
      <c r="J38">
        <f t="shared" si="1"/>
        <v>3.4964691298485442E-5</v>
      </c>
    </row>
    <row r="39" spans="2:10">
      <c r="B39">
        <v>-88.868099999999998</v>
      </c>
      <c r="C39">
        <f t="shared" si="0"/>
        <v>88.868099999999998</v>
      </c>
      <c r="D39">
        <v>-88.868099999999998</v>
      </c>
      <c r="E39" s="1">
        <v>4.1319999999999997E-5</v>
      </c>
      <c r="F39" s="1">
        <v>4.0729999999999998E-5</v>
      </c>
      <c r="G39" s="1">
        <v>4.1319999999999997E-5</v>
      </c>
      <c r="H39" s="1"/>
      <c r="I39" s="1"/>
      <c r="J39">
        <f t="shared" si="1"/>
        <v>3.5235698631123754E-5</v>
      </c>
    </row>
    <row r="40" spans="2:10">
      <c r="B40">
        <v>-88.362099999999998</v>
      </c>
      <c r="C40">
        <f t="shared" si="0"/>
        <v>88.362099999999998</v>
      </c>
      <c r="D40">
        <v>-88.362099999999998</v>
      </c>
      <c r="E40" s="1">
        <v>4.1950000000000003E-5</v>
      </c>
      <c r="F40" s="1">
        <v>4.1820000000000003E-5</v>
      </c>
      <c r="G40" s="1">
        <v>4.1950000000000003E-5</v>
      </c>
      <c r="H40" s="1"/>
      <c r="I40" s="1"/>
      <c r="J40">
        <f t="shared" si="1"/>
        <v>3.5510433900421063E-5</v>
      </c>
    </row>
    <row r="41" spans="2:10">
      <c r="B41">
        <v>-87.856099999999998</v>
      </c>
      <c r="C41">
        <f t="shared" si="0"/>
        <v>87.856099999999998</v>
      </c>
      <c r="D41">
        <v>-87.856099999999998</v>
      </c>
      <c r="E41" s="1">
        <v>4.1999999999999998E-5</v>
      </c>
      <c r="F41" s="1">
        <v>4.0129999999999997E-5</v>
      </c>
      <c r="G41" s="1">
        <v>4.1999999999999998E-5</v>
      </c>
      <c r="H41" s="1"/>
      <c r="I41" s="1"/>
      <c r="J41">
        <f t="shared" si="1"/>
        <v>3.5788970167831098E-5</v>
      </c>
    </row>
    <row r="42" spans="2:10">
      <c r="B42">
        <v>-87.350099999999998</v>
      </c>
      <c r="C42">
        <f t="shared" si="0"/>
        <v>87.350099999999998</v>
      </c>
      <c r="D42">
        <v>-87.350099999999998</v>
      </c>
      <c r="E42" s="1">
        <v>4.0099999999999999E-5</v>
      </c>
      <c r="F42" s="1">
        <v>3.6399999999999997E-5</v>
      </c>
      <c r="G42" s="1">
        <v>4.0099999999999999E-5</v>
      </c>
      <c r="H42" s="1"/>
      <c r="I42" s="1"/>
      <c r="J42">
        <f t="shared" si="1"/>
        <v>3.6071382358440442E-5</v>
      </c>
    </row>
    <row r="43" spans="2:10">
      <c r="B43">
        <v>-86.844099999999997</v>
      </c>
      <c r="C43">
        <f t="shared" si="0"/>
        <v>86.844099999999997</v>
      </c>
      <c r="D43">
        <v>-86.844099999999997</v>
      </c>
      <c r="E43" s="1">
        <v>3.6319999999999998E-5</v>
      </c>
      <c r="F43" s="1">
        <v>3.4480000000000002E-5</v>
      </c>
      <c r="G43" s="1">
        <v>3.6319999999999998E-5</v>
      </c>
      <c r="H43" s="1"/>
      <c r="I43" s="1"/>
      <c r="J43">
        <f t="shared" si="1"/>
        <v>3.6357747319645184E-5</v>
      </c>
    </row>
    <row r="44" spans="2:10">
      <c r="B44">
        <v>-86.338099999999997</v>
      </c>
      <c r="C44">
        <f t="shared" si="0"/>
        <v>86.338099999999997</v>
      </c>
      <c r="D44">
        <v>-86.338099999999997</v>
      </c>
      <c r="E44" s="1">
        <v>3.756E-5</v>
      </c>
      <c r="F44" s="1">
        <v>3.5049999999999998E-5</v>
      </c>
      <c r="G44" s="1">
        <v>3.756E-5</v>
      </c>
      <c r="H44" s="1"/>
      <c r="I44" s="1"/>
      <c r="J44">
        <f t="shared" si="1"/>
        <v>3.6648143882029967E-5</v>
      </c>
    </row>
    <row r="45" spans="2:10">
      <c r="B45">
        <v>-85.832099999999997</v>
      </c>
      <c r="C45">
        <f t="shared" si="0"/>
        <v>85.832099999999997</v>
      </c>
      <c r="D45">
        <v>-85.832099999999997</v>
      </c>
      <c r="E45" s="1">
        <v>4.1850000000000001E-5</v>
      </c>
      <c r="F45" s="1">
        <v>3.8120000000000001E-5</v>
      </c>
      <c r="G45" s="1">
        <v>4.1850000000000001E-5</v>
      </c>
      <c r="H45" s="1"/>
      <c r="I45" s="1"/>
      <c r="J45">
        <f t="shared" si="1"/>
        <v>3.6942652922545423E-5</v>
      </c>
    </row>
    <row r="46" spans="2:10">
      <c r="B46">
        <v>-85.326099999999997</v>
      </c>
      <c r="C46">
        <f t="shared" si="0"/>
        <v>85.326099999999997</v>
      </c>
      <c r="D46">
        <v>-85.326099999999997</v>
      </c>
      <c r="E46" s="1">
        <v>4.596E-5</v>
      </c>
      <c r="F46" s="1">
        <v>3.9629999999999998E-5</v>
      </c>
      <c r="G46" s="1">
        <v>4.596E-5</v>
      </c>
      <c r="H46" s="1"/>
      <c r="I46" s="1"/>
      <c r="J46">
        <f t="shared" si="1"/>
        <v>3.724135743008445E-5</v>
      </c>
    </row>
    <row r="47" spans="2:10">
      <c r="B47">
        <v>-84.820099999999996</v>
      </c>
      <c r="C47">
        <f t="shared" si="0"/>
        <v>84.820099999999996</v>
      </c>
      <c r="D47">
        <v>-84.820099999999996</v>
      </c>
      <c r="E47" s="1">
        <v>4.901E-5</v>
      </c>
      <c r="F47" s="1">
        <v>4.1300000000000001E-5</v>
      </c>
      <c r="G47" s="1">
        <v>4.901E-5</v>
      </c>
      <c r="H47" s="1"/>
      <c r="I47" s="1"/>
      <c r="J47">
        <f t="shared" si="1"/>
        <v>3.7544342573564661E-5</v>
      </c>
    </row>
    <row r="48" spans="2:10">
      <c r="B48">
        <v>-84.314099999999996</v>
      </c>
      <c r="C48">
        <f t="shared" si="0"/>
        <v>84.314099999999996</v>
      </c>
      <c r="D48">
        <v>-84.314099999999996</v>
      </c>
      <c r="E48" s="1">
        <v>4.7209999999999997E-5</v>
      </c>
      <c r="F48" s="1">
        <v>3.9870000000000003E-5</v>
      </c>
      <c r="G48" s="1">
        <v>4.7209999999999997E-5</v>
      </c>
      <c r="H48" s="1"/>
      <c r="I48" s="1"/>
      <c r="J48">
        <f t="shared" si="1"/>
        <v>3.78516957726262E-5</v>
      </c>
    </row>
    <row r="49" spans="2:10">
      <c r="B49">
        <v>-83.808099999999996</v>
      </c>
      <c r="C49">
        <f t="shared" si="0"/>
        <v>83.808099999999996</v>
      </c>
      <c r="D49">
        <v>-83.808099999999996</v>
      </c>
      <c r="E49" s="1">
        <v>4.5210000000000003E-5</v>
      </c>
      <c r="F49" s="1">
        <v>3.8600000000000003E-5</v>
      </c>
      <c r="G49" s="1">
        <v>4.5210000000000003E-5</v>
      </c>
      <c r="H49" s="1"/>
      <c r="I49" s="1"/>
      <c r="J49">
        <f t="shared" si="1"/>
        <v>3.8163506771064329E-5</v>
      </c>
    </row>
    <row r="50" spans="2:10">
      <c r="B50">
        <v>-83.302099999999996</v>
      </c>
      <c r="C50">
        <f t="shared" si="0"/>
        <v>83.302099999999996</v>
      </c>
      <c r="D50">
        <v>-83.302099999999996</v>
      </c>
      <c r="E50" s="1">
        <v>4.5019999999999999E-5</v>
      </c>
      <c r="F50" s="1">
        <v>4.0800000000000002E-5</v>
      </c>
      <c r="G50" s="1">
        <v>4.5019999999999999E-5</v>
      </c>
      <c r="H50" s="1"/>
      <c r="I50" s="1"/>
      <c r="J50">
        <f t="shared" si="1"/>
        <v>3.8479867713117377E-5</v>
      </c>
    </row>
    <row r="51" spans="2:10">
      <c r="B51">
        <v>-82.796099999999996</v>
      </c>
      <c r="C51">
        <f t="shared" si="0"/>
        <v>82.796099999999996</v>
      </c>
      <c r="D51">
        <v>-82.796099999999996</v>
      </c>
      <c r="E51" s="1">
        <v>4.3859999999999997E-5</v>
      </c>
      <c r="F51" s="1">
        <v>4.3120000000000001E-5</v>
      </c>
      <c r="G51" s="1">
        <v>4.3859999999999997E-5</v>
      </c>
      <c r="H51" s="1"/>
      <c r="I51" s="1"/>
      <c r="J51">
        <f t="shared" si="1"/>
        <v>3.8800873222741472E-5</v>
      </c>
    </row>
    <row r="52" spans="2:10">
      <c r="B52">
        <v>-82.290099999999995</v>
      </c>
      <c r="C52">
        <f t="shared" si="0"/>
        <v>82.290099999999995</v>
      </c>
      <c r="D52">
        <v>-82.290099999999995</v>
      </c>
      <c r="E52" s="1">
        <v>4.2070000000000002E-5</v>
      </c>
      <c r="F52" s="1">
        <v>4.5949999999999999E-5</v>
      </c>
      <c r="G52" s="1">
        <v>4.2070000000000002E-5</v>
      </c>
      <c r="H52" s="1"/>
      <c r="I52" s="1"/>
      <c r="J52">
        <f t="shared" si="1"/>
        <v>3.912662048600595E-5</v>
      </c>
    </row>
    <row r="53" spans="2:10">
      <c r="B53">
        <v>-81.784099999999995</v>
      </c>
      <c r="C53">
        <f t="shared" si="0"/>
        <v>81.784099999999995</v>
      </c>
      <c r="D53">
        <v>-81.784099999999995</v>
      </c>
      <c r="E53" s="1">
        <v>4.1560000000000002E-5</v>
      </c>
      <c r="F53" s="1">
        <v>4.4180000000000001E-5</v>
      </c>
      <c r="G53" s="1">
        <v>4.1560000000000002E-5</v>
      </c>
      <c r="H53" s="1"/>
      <c r="I53" s="1"/>
      <c r="J53">
        <f t="shared" si="1"/>
        <v>3.94572093367541E-5</v>
      </c>
    </row>
    <row r="54" spans="2:10">
      <c r="B54">
        <v>-81.278099999999995</v>
      </c>
      <c r="C54">
        <f t="shared" si="0"/>
        <v>81.278099999999995</v>
      </c>
      <c r="D54">
        <v>-81.278099999999995</v>
      </c>
      <c r="E54" s="1">
        <v>3.9919999999999997E-5</v>
      </c>
      <c r="F54" s="1">
        <v>4.4879999999999997E-5</v>
      </c>
      <c r="G54" s="1">
        <v>3.9919999999999997E-5</v>
      </c>
      <c r="H54" s="1"/>
      <c r="I54" s="1"/>
      <c r="J54">
        <f t="shared" si="1"/>
        <v>3.9792742345679083E-5</v>
      </c>
    </row>
    <row r="55" spans="2:10">
      <c r="B55">
        <v>-80.772099999999995</v>
      </c>
      <c r="C55">
        <f t="shared" si="0"/>
        <v>80.772099999999995</v>
      </c>
      <c r="D55">
        <v>-80.772099999999995</v>
      </c>
      <c r="E55" s="1">
        <v>3.9950000000000002E-5</v>
      </c>
      <c r="F55" s="1">
        <v>4.5099999999999998E-5</v>
      </c>
      <c r="G55" s="1">
        <v>3.9950000000000002E-5</v>
      </c>
      <c r="H55" s="1"/>
      <c r="I55" s="1"/>
      <c r="J55">
        <f t="shared" si="1"/>
        <v>4.0133324912972798E-5</v>
      </c>
    </row>
    <row r="56" spans="2:10">
      <c r="B56">
        <v>-80.266099999999994</v>
      </c>
      <c r="C56">
        <f t="shared" si="0"/>
        <v>80.266099999999994</v>
      </c>
      <c r="D56">
        <v>-80.266099999999994</v>
      </c>
      <c r="E56" s="1">
        <v>3.8109999999999999E-5</v>
      </c>
      <c r="F56" s="1">
        <v>4.7660000000000001E-5</v>
      </c>
      <c r="G56" s="1">
        <v>3.8109999999999999E-5</v>
      </c>
      <c r="H56" s="1"/>
      <c r="I56" s="1"/>
      <c r="J56">
        <f t="shared" si="1"/>
        <v>4.0479065364715685E-5</v>
      </c>
    </row>
    <row r="57" spans="2:10">
      <c r="B57">
        <v>-79.760099999999994</v>
      </c>
      <c r="C57">
        <f t="shared" si="0"/>
        <v>79.760099999999994</v>
      </c>
      <c r="D57">
        <v>-79.760099999999994</v>
      </c>
      <c r="E57" s="1">
        <v>3.7509999999999998E-5</v>
      </c>
      <c r="F57" s="1">
        <v>5.0649999999999998E-5</v>
      </c>
      <c r="G57" s="1">
        <v>3.7509999999999998E-5</v>
      </c>
      <c r="H57" s="1"/>
      <c r="I57" s="1"/>
      <c r="J57">
        <f t="shared" si="1"/>
        <v>4.0830075053182345E-5</v>
      </c>
    </row>
    <row r="58" spans="2:10">
      <c r="B58">
        <v>-79.254099999999994</v>
      </c>
      <c r="C58">
        <f t="shared" si="0"/>
        <v>79.254099999999994</v>
      </c>
      <c r="D58">
        <v>-79.254099999999994</v>
      </c>
      <c r="E58" s="1">
        <v>3.7570000000000001E-5</v>
      </c>
      <c r="F58" s="1">
        <v>4.8310000000000003E-5</v>
      </c>
      <c r="G58" s="1">
        <v>3.7570000000000001E-5</v>
      </c>
      <c r="H58" s="1"/>
      <c r="I58" s="1"/>
      <c r="J58">
        <f t="shared" si="1"/>
        <v>4.1186468461248358E-5</v>
      </c>
    </row>
    <row r="59" spans="2:10">
      <c r="B59">
        <v>-78.748099999999994</v>
      </c>
      <c r="C59">
        <f t="shared" si="0"/>
        <v>78.748099999999994</v>
      </c>
      <c r="D59">
        <v>-78.748099999999994</v>
      </c>
      <c r="E59" s="1">
        <v>3.7969999999999997E-5</v>
      </c>
      <c r="F59" s="1">
        <v>5.062E-5</v>
      </c>
      <c r="G59" s="1">
        <v>3.7969999999999997E-5</v>
      </c>
      <c r="H59" s="1"/>
      <c r="I59" s="1"/>
      <c r="J59">
        <f t="shared" si="1"/>
        <v>4.1548363311093154E-5</v>
      </c>
    </row>
    <row r="60" spans="2:10">
      <c r="B60">
        <v>-78.242099999999994</v>
      </c>
      <c r="C60">
        <f t="shared" si="0"/>
        <v>78.242099999999994</v>
      </c>
      <c r="D60">
        <v>-78.242099999999994</v>
      </c>
      <c r="E60" s="1">
        <v>3.7419999999999997E-5</v>
      </c>
      <c r="F60" s="1">
        <v>5.1770000000000001E-5</v>
      </c>
      <c r="G60" s="1">
        <v>3.7419999999999997E-5</v>
      </c>
      <c r="H60" s="1"/>
      <c r="I60" s="1"/>
      <c r="J60">
        <f t="shared" si="1"/>
        <v>4.1915880677405419E-5</v>
      </c>
    </row>
    <row r="61" spans="2:10">
      <c r="B61">
        <v>-77.736099999999993</v>
      </c>
      <c r="C61">
        <f t="shared" si="0"/>
        <v>77.736099999999993</v>
      </c>
      <c r="D61">
        <v>-77.736099999999993</v>
      </c>
      <c r="E61" s="1">
        <v>3.6529999999999998E-5</v>
      </c>
      <c r="F61" s="1">
        <v>4.7540000000000002E-5</v>
      </c>
      <c r="G61" s="1">
        <v>3.6529999999999998E-5</v>
      </c>
      <c r="H61" s="1"/>
      <c r="I61" s="1"/>
      <c r="J61">
        <f t="shared" si="1"/>
        <v>4.2289145105306617E-5</v>
      </c>
    </row>
    <row r="62" spans="2:10">
      <c r="B62">
        <v>-77.230099999999993</v>
      </c>
      <c r="C62">
        <f t="shared" si="0"/>
        <v>77.230099999999993</v>
      </c>
      <c r="D62">
        <v>-77.230099999999993</v>
      </c>
      <c r="E62" s="1">
        <v>3.7020000000000001E-5</v>
      </c>
      <c r="F62" s="1">
        <v>4.5049999999999997E-5</v>
      </c>
      <c r="G62" s="1">
        <v>3.7020000000000001E-5</v>
      </c>
      <c r="H62" s="1"/>
      <c r="I62" s="1"/>
      <c r="J62">
        <f t="shared" si="1"/>
        <v>4.266828473322317E-5</v>
      </c>
    </row>
    <row r="63" spans="2:10">
      <c r="B63">
        <v>-76.724199999999996</v>
      </c>
      <c r="C63">
        <f t="shared" si="0"/>
        <v>76.724199999999996</v>
      </c>
      <c r="D63">
        <v>-76.724199999999996</v>
      </c>
      <c r="E63" s="1">
        <v>3.9539999999999998E-5</v>
      </c>
      <c r="F63" s="1">
        <v>4.8010000000000003E-5</v>
      </c>
      <c r="G63" s="1">
        <v>3.9539999999999998E-5</v>
      </c>
      <c r="H63" s="1"/>
      <c r="I63" s="1"/>
      <c r="J63">
        <f t="shared" si="1"/>
        <v>4.3053354702662874E-5</v>
      </c>
    </row>
    <row r="64" spans="2:10">
      <c r="B64">
        <v>-76.218199999999996</v>
      </c>
      <c r="C64">
        <f t="shared" si="0"/>
        <v>76.218199999999996</v>
      </c>
      <c r="D64">
        <v>-76.218199999999996</v>
      </c>
      <c r="E64" s="1">
        <v>4.2429999999999999E-5</v>
      </c>
      <c r="F64" s="1">
        <v>5.0470000000000003E-5</v>
      </c>
      <c r="G64" s="1">
        <v>4.2429999999999999E-5</v>
      </c>
      <c r="H64" s="1"/>
      <c r="I64" s="1"/>
      <c r="J64">
        <f t="shared" si="1"/>
        <v>4.3444642937204235E-5</v>
      </c>
    </row>
    <row r="65" spans="2:10">
      <c r="B65">
        <v>-75.712199999999996</v>
      </c>
      <c r="C65">
        <f t="shared" si="0"/>
        <v>75.712199999999996</v>
      </c>
      <c r="D65">
        <v>-75.712199999999996</v>
      </c>
      <c r="E65" s="1">
        <v>4.5469999999999997E-5</v>
      </c>
      <c r="F65" s="1">
        <v>5.1969999999999999E-5</v>
      </c>
      <c r="G65" s="1">
        <v>4.5469999999999997E-5</v>
      </c>
      <c r="H65" s="1"/>
      <c r="I65" s="1"/>
      <c r="J65">
        <f t="shared" si="1"/>
        <v>4.3842213626960032E-5</v>
      </c>
    </row>
    <row r="66" spans="2:10">
      <c r="B66">
        <v>-75.206199999999995</v>
      </c>
      <c r="C66">
        <f t="shared" si="0"/>
        <v>75.206199999999995</v>
      </c>
      <c r="D66">
        <v>-75.206199999999995</v>
      </c>
      <c r="E66" s="1">
        <v>4.6100000000000002E-5</v>
      </c>
      <c r="F66" s="1">
        <v>5.4939999999999999E-5</v>
      </c>
      <c r="G66" s="1">
        <v>4.6100000000000002E-5</v>
      </c>
      <c r="H66" s="1"/>
      <c r="I66" s="1"/>
      <c r="J66">
        <f t="shared" si="1"/>
        <v>4.4246210619163978E-5</v>
      </c>
    </row>
    <row r="67" spans="2:10">
      <c r="B67">
        <v>-74.700199999999995</v>
      </c>
      <c r="C67">
        <f t="shared" si="0"/>
        <v>74.700199999999995</v>
      </c>
      <c r="D67">
        <v>-74.700199999999995</v>
      </c>
      <c r="E67" s="1">
        <v>4.6629999999999999E-5</v>
      </c>
      <c r="F67" s="1">
        <v>5.6150000000000003E-5</v>
      </c>
      <c r="G67" s="1">
        <v>4.6629999999999999E-5</v>
      </c>
      <c r="H67" s="1"/>
      <c r="I67" s="1"/>
      <c r="J67">
        <f t="shared" si="1"/>
        <v>4.4656782051847307E-5</v>
      </c>
    </row>
    <row r="68" spans="2:10">
      <c r="B68">
        <v>-74.194199999999995</v>
      </c>
      <c r="C68">
        <f t="shared" si="0"/>
        <v>74.194199999999995</v>
      </c>
      <c r="D68">
        <v>-74.194199999999995</v>
      </c>
      <c r="E68" s="1">
        <v>5.0550000000000002E-5</v>
      </c>
      <c r="F68" s="1">
        <v>5.2620000000000001E-5</v>
      </c>
      <c r="G68" s="1">
        <v>5.0550000000000002E-5</v>
      </c>
      <c r="H68" s="1"/>
      <c r="I68" s="1"/>
      <c r="J68">
        <f t="shared" si="1"/>
        <v>4.5074080511972695E-5</v>
      </c>
    </row>
    <row r="69" spans="2:10">
      <c r="B69">
        <v>-73.688199999999995</v>
      </c>
      <c r="C69">
        <f t="shared" si="0"/>
        <v>73.688199999999995</v>
      </c>
      <c r="D69">
        <v>-73.688199999999995</v>
      </c>
      <c r="E69" s="1">
        <v>5.2460000000000003E-5</v>
      </c>
      <c r="F69" s="1">
        <v>5.2280000000000001E-5</v>
      </c>
      <c r="G69" s="1">
        <v>5.2460000000000003E-5</v>
      </c>
      <c r="H69" s="1"/>
      <c r="I69" s="1"/>
      <c r="J69">
        <f t="shared" si="1"/>
        <v>4.5498263200522111E-5</v>
      </c>
    </row>
    <row r="70" spans="2:10">
      <c r="B70">
        <v>-73.182199999999995</v>
      </c>
      <c r="C70">
        <f t="shared" si="0"/>
        <v>73.182199999999995</v>
      </c>
      <c r="D70">
        <v>-73.182199999999995</v>
      </c>
      <c r="E70" s="1">
        <v>5.0970000000000002E-5</v>
      </c>
      <c r="F70" s="1">
        <v>5.1480000000000002E-5</v>
      </c>
      <c r="G70" s="1">
        <v>5.0970000000000002E-5</v>
      </c>
      <c r="H70" s="1"/>
      <c r="I70" s="1"/>
      <c r="J70">
        <f t="shared" si="1"/>
        <v>4.5929492104894608E-5</v>
      </c>
    </row>
    <row r="71" spans="2:10">
      <c r="B71">
        <v>-72.676199999999994</v>
      </c>
      <c r="C71">
        <f t="shared" si="0"/>
        <v>72.676199999999994</v>
      </c>
      <c r="D71">
        <v>-72.676199999999994</v>
      </c>
      <c r="E71" s="1">
        <v>4.808E-5</v>
      </c>
      <c r="F71" s="1">
        <v>5.1119999999999998E-5</v>
      </c>
      <c r="G71" s="1">
        <v>4.808E-5</v>
      </c>
      <c r="H71" s="1"/>
      <c r="I71" s="1"/>
      <c r="J71">
        <f t="shared" si="1"/>
        <v>4.6367934178990727E-5</v>
      </c>
    </row>
    <row r="72" spans="2:10">
      <c r="B72">
        <v>-72.170199999999994</v>
      </c>
      <c r="C72">
        <f t="shared" si="0"/>
        <v>72.170199999999994</v>
      </c>
      <c r="D72">
        <v>-72.170199999999994</v>
      </c>
      <c r="E72" s="1">
        <v>4.6440000000000003E-5</v>
      </c>
      <c r="F72" s="1">
        <v>5.2299999999999997E-5</v>
      </c>
      <c r="G72" s="1">
        <v>4.6440000000000003E-5</v>
      </c>
      <c r="H72" s="1"/>
      <c r="I72" s="1"/>
      <c r="J72">
        <f t="shared" si="1"/>
        <v>4.6813761531382795E-5</v>
      </c>
    </row>
    <row r="73" spans="2:10">
      <c r="B73">
        <v>-71.664199999999994</v>
      </c>
      <c r="C73">
        <f t="shared" si="0"/>
        <v>71.664199999999994</v>
      </c>
      <c r="D73">
        <v>-71.664199999999994</v>
      </c>
      <c r="E73" s="1">
        <v>4.723E-5</v>
      </c>
      <c r="F73" s="1">
        <v>5.4979999999999999E-5</v>
      </c>
      <c r="G73" s="1">
        <v>4.723E-5</v>
      </c>
      <c r="H73" s="1"/>
      <c r="I73" s="1"/>
      <c r="J73">
        <f t="shared" si="1"/>
        <v>4.7267151621993152E-5</v>
      </c>
    </row>
    <row r="74" spans="2:10">
      <c r="B74">
        <v>-71.158199999999994</v>
      </c>
      <c r="C74">
        <f t="shared" si="0"/>
        <v>71.158199999999994</v>
      </c>
      <c r="D74">
        <v>-71.158199999999994</v>
      </c>
      <c r="E74" s="1">
        <v>4.7759999999999997E-5</v>
      </c>
      <c r="F74" s="1">
        <v>5.5630000000000001E-5</v>
      </c>
      <c r="G74" s="1">
        <v>4.7759999999999997E-5</v>
      </c>
      <c r="H74" s="1"/>
      <c r="I74" s="1"/>
      <c r="J74">
        <f t="shared" si="1"/>
        <v>4.7728287467729221E-5</v>
      </c>
    </row>
    <row r="75" spans="2:10">
      <c r="B75">
        <v>-70.652199999999993</v>
      </c>
      <c r="C75">
        <f t="shared" si="0"/>
        <v>70.652199999999993</v>
      </c>
      <c r="D75">
        <v>-70.652199999999993</v>
      </c>
      <c r="E75" s="1">
        <v>4.7580000000000002E-5</v>
      </c>
      <c r="F75" s="1">
        <v>5.4700000000000001E-5</v>
      </c>
      <c r="G75" s="1">
        <v>4.7580000000000002E-5</v>
      </c>
      <c r="H75" s="1"/>
      <c r="I75" s="1"/>
      <c r="J75">
        <f t="shared" si="1"/>
        <v>4.8197357857549759E-5</v>
      </c>
    </row>
    <row r="76" spans="2:10">
      <c r="B76">
        <v>-70.146199999999993</v>
      </c>
      <c r="C76">
        <f t="shared" si="0"/>
        <v>70.146199999999993</v>
      </c>
      <c r="D76">
        <v>-70.146199999999993</v>
      </c>
      <c r="E76" s="1">
        <v>4.4749999999999997E-5</v>
      </c>
      <c r="F76" s="1">
        <v>5.2210000000000003E-5</v>
      </c>
      <c r="G76" s="1">
        <v>4.4749999999999997E-5</v>
      </c>
      <c r="H76" s="1"/>
      <c r="I76" s="1"/>
      <c r="J76">
        <f t="shared" si="1"/>
        <v>4.8674557577465341E-5</v>
      </c>
    </row>
    <row r="77" spans="2:10">
      <c r="B77">
        <v>-69.640199999999993</v>
      </c>
      <c r="C77">
        <f t="shared" si="0"/>
        <v>69.640199999999993</v>
      </c>
      <c r="D77">
        <v>-69.640199999999993</v>
      </c>
      <c r="E77" s="1">
        <v>4.2809999999999998E-5</v>
      </c>
      <c r="F77" s="1">
        <v>5.2330000000000002E-5</v>
      </c>
      <c r="G77" s="1">
        <v>4.2809999999999998E-5</v>
      </c>
      <c r="H77" s="1"/>
      <c r="I77" s="1"/>
      <c r="J77">
        <f t="shared" si="1"/>
        <v>4.9160087646009303E-5</v>
      </c>
    </row>
    <row r="78" spans="2:10">
      <c r="B78">
        <v>-69.134200000000007</v>
      </c>
      <c r="C78">
        <f t="shared" si="0"/>
        <v>69.134200000000007</v>
      </c>
      <c r="D78">
        <v>-69.134200000000007</v>
      </c>
      <c r="E78" s="1">
        <v>4.5200000000000001E-5</v>
      </c>
      <c r="F78" s="1">
        <v>5.2750000000000001E-5</v>
      </c>
      <c r="G78" s="1">
        <v>4.5200000000000001E-5</v>
      </c>
      <c r="H78" s="1"/>
      <c r="I78" s="1"/>
      <c r="J78">
        <f t="shared" si="1"/>
        <v>4.9654155560744491E-5</v>
      </c>
    </row>
    <row r="79" spans="2:10">
      <c r="B79">
        <v>-68.628200000000007</v>
      </c>
      <c r="C79">
        <f t="shared" si="0"/>
        <v>68.628200000000007</v>
      </c>
      <c r="D79">
        <v>-68.628200000000007</v>
      </c>
      <c r="E79" s="1">
        <v>4.7620000000000001E-5</v>
      </c>
      <c r="F79" s="1">
        <v>5.0300000000000003E-5</v>
      </c>
      <c r="G79" s="1">
        <v>4.7620000000000001E-5</v>
      </c>
      <c r="H79" s="1"/>
      <c r="I79" s="1"/>
      <c r="J79">
        <f t="shared" si="1"/>
        <v>5.0156975556409837E-5</v>
      </c>
    </row>
    <row r="80" spans="2:10">
      <c r="B80">
        <v>-68.122200000000007</v>
      </c>
      <c r="C80">
        <f t="shared" si="0"/>
        <v>68.122200000000007</v>
      </c>
      <c r="D80">
        <v>-68.122200000000007</v>
      </c>
      <c r="E80" s="1">
        <v>4.9650000000000001E-5</v>
      </c>
      <c r="F80" s="1">
        <v>4.621E-5</v>
      </c>
      <c r="G80" s="1">
        <v>4.9650000000000001E-5</v>
      </c>
      <c r="H80" s="1"/>
      <c r="I80" s="1"/>
      <c r="J80">
        <f t="shared" si="1"/>
        <v>5.0668768875345306E-5</v>
      </c>
    </row>
    <row r="81" spans="2:10">
      <c r="B81">
        <v>-67.616200000000006</v>
      </c>
      <c r="C81">
        <f t="shared" ref="C81:C144" si="2">-B81</f>
        <v>67.616200000000006</v>
      </c>
      <c r="D81">
        <v>-67.616200000000006</v>
      </c>
      <c r="E81" s="1">
        <v>4.7490000000000001E-5</v>
      </c>
      <c r="F81" s="1">
        <v>4.7120000000000003E-5</v>
      </c>
      <c r="G81" s="1">
        <v>4.7490000000000001E-5</v>
      </c>
      <c r="H81" s="1"/>
      <c r="I81" s="1"/>
      <c r="J81">
        <f t="shared" si="1"/>
        <v>5.1189764050877499E-5</v>
      </c>
    </row>
    <row r="82" spans="2:10">
      <c r="B82">
        <v>-67.110200000000006</v>
      </c>
      <c r="C82">
        <f t="shared" si="2"/>
        <v>67.110200000000006</v>
      </c>
      <c r="D82">
        <v>-67.110200000000006</v>
      </c>
      <c r="E82" s="1">
        <v>4.8649999999999997E-5</v>
      </c>
      <c r="F82" s="1">
        <v>5.2719999999999997E-5</v>
      </c>
      <c r="G82" s="1">
        <v>4.8649999999999997E-5</v>
      </c>
      <c r="H82" s="1"/>
      <c r="I82" s="1"/>
      <c r="J82">
        <f t="shared" ref="J82:J145" si="3">$C$10/(1+$C$13*(C82*PI()/180)^2)^$C$8+$C$11</f>
        <v>5.1720197204387341E-5</v>
      </c>
    </row>
    <row r="83" spans="2:10">
      <c r="B83">
        <v>-66.604200000000006</v>
      </c>
      <c r="C83">
        <f t="shared" si="2"/>
        <v>66.604200000000006</v>
      </c>
      <c r="D83">
        <v>-66.604200000000006</v>
      </c>
      <c r="E83" s="1">
        <v>4.7849999999999998E-5</v>
      </c>
      <c r="F83" s="1">
        <v>5.431E-5</v>
      </c>
      <c r="G83" s="1">
        <v>4.7849999999999998E-5</v>
      </c>
      <c r="H83" s="1"/>
      <c r="I83" s="1"/>
      <c r="J83">
        <f t="shared" si="3"/>
        <v>5.2260312356830841E-5</v>
      </c>
    </row>
    <row r="84" spans="2:10">
      <c r="B84">
        <v>-66.098200000000006</v>
      </c>
      <c r="C84">
        <f t="shared" si="2"/>
        <v>66.098200000000006</v>
      </c>
      <c r="D84">
        <v>-66.098200000000006</v>
      </c>
      <c r="E84" s="1">
        <v>4.6319999999999997E-5</v>
      </c>
      <c r="F84" s="1">
        <v>5.2719999999999997E-5</v>
      </c>
      <c r="G84" s="1">
        <v>4.6319999999999997E-5</v>
      </c>
      <c r="H84" s="1"/>
      <c r="I84" s="1"/>
      <c r="J84">
        <f t="shared" si="3"/>
        <v>5.2810361755531195E-5</v>
      </c>
    </row>
    <row r="85" spans="2:10">
      <c r="B85">
        <v>-65.592200000000005</v>
      </c>
      <c r="C85">
        <f t="shared" si="2"/>
        <v>65.592200000000005</v>
      </c>
      <c r="D85">
        <v>-65.592200000000005</v>
      </c>
      <c r="E85" s="1">
        <v>4.57E-5</v>
      </c>
      <c r="F85" s="1">
        <v>5.5250000000000001E-5</v>
      </c>
      <c r="G85" s="1">
        <v>4.57E-5</v>
      </c>
      <c r="H85" s="1"/>
      <c r="I85" s="1"/>
      <c r="J85">
        <f t="shared" si="3"/>
        <v>5.3370606217115236E-5</v>
      </c>
    </row>
    <row r="86" spans="2:10">
      <c r="B86">
        <v>-65.086200000000005</v>
      </c>
      <c r="C86">
        <f t="shared" si="2"/>
        <v>65.086200000000005</v>
      </c>
      <c r="D86">
        <v>-65.086200000000005</v>
      </c>
      <c r="E86" s="1">
        <v>4.7349999999999999E-5</v>
      </c>
      <c r="F86" s="1">
        <v>5.6440000000000002E-5</v>
      </c>
      <c r="G86" s="1">
        <v>4.7349999999999999E-5</v>
      </c>
      <c r="H86" s="1"/>
      <c r="I86" s="1"/>
      <c r="J86">
        <f t="shared" si="3"/>
        <v>5.3941315487522646E-5</v>
      </c>
    </row>
    <row r="87" spans="2:10">
      <c r="B87">
        <v>-64.580200000000005</v>
      </c>
      <c r="C87">
        <f t="shared" si="2"/>
        <v>64.580200000000005</v>
      </c>
      <c r="D87">
        <v>-64.580200000000005</v>
      </c>
      <c r="E87" s="1">
        <v>4.8520000000000003E-5</v>
      </c>
      <c r="F87" s="1">
        <v>5.66E-5</v>
      </c>
      <c r="G87" s="1">
        <v>4.8520000000000003E-5</v>
      </c>
      <c r="H87" s="1"/>
      <c r="I87" s="1"/>
      <c r="J87">
        <f t="shared" si="3"/>
        <v>5.4522768620078897E-5</v>
      </c>
    </row>
    <row r="88" spans="2:10">
      <c r="B88">
        <v>-64.074200000000005</v>
      </c>
      <c r="C88">
        <f t="shared" si="2"/>
        <v>64.074200000000005</v>
      </c>
      <c r="D88">
        <v>-64.074200000000005</v>
      </c>
      <c r="E88" s="1">
        <v>4.9539999999999997E-5</v>
      </c>
      <c r="F88" s="1">
        <v>5.5670000000000001E-5</v>
      </c>
      <c r="G88" s="1">
        <v>4.9539999999999997E-5</v>
      </c>
      <c r="H88" s="1"/>
      <c r="I88" s="1"/>
      <c r="J88">
        <f t="shared" si="3"/>
        <v>5.5115254372687332E-5</v>
      </c>
    </row>
    <row r="89" spans="2:10">
      <c r="B89">
        <v>-63.568199999999997</v>
      </c>
      <c r="C89">
        <f t="shared" si="2"/>
        <v>63.568199999999997</v>
      </c>
      <c r="D89">
        <v>-63.568199999999997</v>
      </c>
      <c r="E89" s="1">
        <v>5.1539999999999998E-5</v>
      </c>
      <c r="F89" s="1">
        <v>5.4320000000000002E-5</v>
      </c>
      <c r="G89" s="1">
        <v>5.1539999999999998E-5</v>
      </c>
      <c r="H89" s="1"/>
      <c r="I89" s="1"/>
      <c r="J89">
        <f t="shared" si="3"/>
        <v>5.5719071625268094E-5</v>
      </c>
    </row>
    <row r="90" spans="2:10">
      <c r="B90">
        <v>-63.062199999999997</v>
      </c>
      <c r="C90">
        <f t="shared" si="2"/>
        <v>63.062199999999997</v>
      </c>
      <c r="D90">
        <v>-63.062199999999997</v>
      </c>
      <c r="E90" s="1">
        <v>5.2389999999999998E-5</v>
      </c>
      <c r="F90" s="1">
        <v>5.4490000000000002E-5</v>
      </c>
      <c r="G90" s="1">
        <v>5.2389999999999998E-5</v>
      </c>
      <c r="H90" s="1"/>
      <c r="I90" s="1"/>
      <c r="J90">
        <f t="shared" si="3"/>
        <v>5.6334529818645695E-5</v>
      </c>
    </row>
    <row r="91" spans="2:10">
      <c r="B91">
        <v>-62.556199999999997</v>
      </c>
      <c r="C91">
        <f t="shared" si="2"/>
        <v>62.556199999999997</v>
      </c>
      <c r="D91">
        <v>-62.556199999999997</v>
      </c>
      <c r="E91" s="1">
        <v>5.4299999999999998E-5</v>
      </c>
      <c r="F91" s="1">
        <v>5.6169999999999999E-5</v>
      </c>
      <c r="G91" s="1">
        <v>5.4299999999999998E-5</v>
      </c>
      <c r="H91" s="1"/>
      <c r="I91" s="1"/>
      <c r="J91">
        <f t="shared" si="3"/>
        <v>5.6961949416169657E-5</v>
      </c>
    </row>
    <row r="92" spans="2:10">
      <c r="B92">
        <v>-62.050199999999997</v>
      </c>
      <c r="C92">
        <f t="shared" si="2"/>
        <v>62.050199999999997</v>
      </c>
      <c r="D92">
        <v>-62.050199999999997</v>
      </c>
      <c r="E92" s="1">
        <v>5.5149999999999999E-5</v>
      </c>
      <c r="F92" s="1">
        <v>5.533E-5</v>
      </c>
      <c r="G92" s="1">
        <v>5.5149999999999999E-5</v>
      </c>
      <c r="H92" s="1"/>
      <c r="I92" s="1"/>
      <c r="J92">
        <f t="shared" si="3"/>
        <v>5.7601662389441934E-5</v>
      </c>
    </row>
    <row r="93" spans="2:10">
      <c r="B93">
        <v>-61.544199999999996</v>
      </c>
      <c r="C93">
        <f t="shared" si="2"/>
        <v>61.544199999999996</v>
      </c>
      <c r="D93">
        <v>-61.544199999999996</v>
      </c>
      <c r="E93" s="1">
        <v>5.6650000000000001E-5</v>
      </c>
      <c r="F93" s="1">
        <v>5.401E-5</v>
      </c>
      <c r="G93" s="1">
        <v>5.6650000000000001E-5</v>
      </c>
      <c r="H93" s="1"/>
      <c r="I93" s="1"/>
      <c r="J93">
        <f t="shared" si="3"/>
        <v>5.8254012729616394E-5</v>
      </c>
    </row>
    <row r="94" spans="2:10">
      <c r="B94">
        <v>-61.038200000000003</v>
      </c>
      <c r="C94">
        <f t="shared" si="2"/>
        <v>61.038200000000003</v>
      </c>
      <c r="D94">
        <v>-61.038200000000003</v>
      </c>
      <c r="E94" s="1">
        <v>5.5569999999999998E-5</v>
      </c>
      <c r="F94" s="1">
        <v>5.7389999999999998E-5</v>
      </c>
      <c r="G94" s="1">
        <v>5.5569999999999998E-5</v>
      </c>
      <c r="H94" s="1"/>
      <c r="I94" s="1"/>
      <c r="J94">
        <f t="shared" si="3"/>
        <v>5.8919356985841369E-5</v>
      </c>
    </row>
    <row r="95" spans="2:10">
      <c r="B95">
        <v>-60.532200000000003</v>
      </c>
      <c r="C95">
        <f t="shared" si="2"/>
        <v>60.532200000000003</v>
      </c>
      <c r="D95">
        <v>-60.532200000000003</v>
      </c>
      <c r="E95" s="1">
        <v>5.5319999999999999E-5</v>
      </c>
      <c r="F95" s="1">
        <v>5.7880000000000001E-5</v>
      </c>
      <c r="G95" s="1">
        <v>5.5319999999999999E-5</v>
      </c>
      <c r="H95" s="1"/>
      <c r="I95" s="1"/>
      <c r="J95">
        <f t="shared" si="3"/>
        <v>5.9598064832524258E-5</v>
      </c>
    </row>
    <row r="96" spans="2:10">
      <c r="B96">
        <v>-60.026200000000003</v>
      </c>
      <c r="C96">
        <f t="shared" si="2"/>
        <v>60.026200000000003</v>
      </c>
      <c r="D96">
        <v>-60.026200000000003</v>
      </c>
      <c r="E96" s="1">
        <v>5.2859999999999999E-5</v>
      </c>
      <c r="F96" s="1">
        <v>5.626E-5</v>
      </c>
      <c r="G96" s="1">
        <v>5.2859999999999999E-5</v>
      </c>
      <c r="H96" s="1"/>
      <c r="I96" s="1"/>
      <c r="J96">
        <f t="shared" si="3"/>
        <v>6.0290519667217163E-5</v>
      </c>
    </row>
    <row r="97" spans="2:10">
      <c r="B97">
        <v>-59.520200000000003</v>
      </c>
      <c r="C97">
        <f t="shared" si="2"/>
        <v>59.520200000000003</v>
      </c>
      <c r="D97">
        <v>-59.520200000000003</v>
      </c>
      <c r="E97" s="1">
        <v>5.0380000000000002E-5</v>
      </c>
      <c r="F97" s="1">
        <v>6.0489999999999999E-5</v>
      </c>
      <c r="G97" s="1">
        <v>5.0380000000000002E-5</v>
      </c>
      <c r="H97" s="1"/>
      <c r="I97" s="1"/>
      <c r="J97">
        <f t="shared" si="3"/>
        <v>6.0997119241050125E-5</v>
      </c>
    </row>
    <row r="98" spans="2:10">
      <c r="B98">
        <v>-59.014200000000002</v>
      </c>
      <c r="C98">
        <f t="shared" si="2"/>
        <v>59.014200000000002</v>
      </c>
      <c r="D98">
        <v>-59.014200000000002</v>
      </c>
      <c r="E98" s="1">
        <v>4.9790000000000003E-5</v>
      </c>
      <c r="F98" s="1">
        <v>6.5149999999999998E-5</v>
      </c>
      <c r="G98" s="1">
        <v>4.9790000000000003E-5</v>
      </c>
      <c r="H98" s="1"/>
      <c r="I98" s="1"/>
      <c r="J98">
        <f t="shared" si="3"/>
        <v>6.1718276323778848E-5</v>
      </c>
    </row>
    <row r="99" spans="2:10">
      <c r="B99">
        <v>-58.508200000000002</v>
      </c>
      <c r="C99">
        <f t="shared" si="2"/>
        <v>58.508200000000002</v>
      </c>
      <c r="D99">
        <v>-58.508200000000002</v>
      </c>
      <c r="E99" s="1">
        <v>5.215E-5</v>
      </c>
      <c r="F99" s="1">
        <v>6.7260000000000003E-5</v>
      </c>
      <c r="G99" s="1">
        <v>5.215E-5</v>
      </c>
      <c r="H99" s="1"/>
      <c r="I99" s="1"/>
      <c r="J99">
        <f t="shared" si="3"/>
        <v>6.2454419405661807E-5</v>
      </c>
    </row>
    <row r="100" spans="2:10">
      <c r="B100">
        <v>-58.002200000000002</v>
      </c>
      <c r="C100">
        <f t="shared" si="2"/>
        <v>58.002200000000002</v>
      </c>
      <c r="D100">
        <v>-58.002200000000002</v>
      </c>
      <c r="E100" s="1">
        <v>5.5630000000000001E-5</v>
      </c>
      <c r="F100" s="1">
        <v>6.9659999999999994E-5</v>
      </c>
      <c r="G100" s="1">
        <v>5.5630000000000001E-5</v>
      </c>
      <c r="H100" s="1"/>
      <c r="I100" s="1"/>
      <c r="J100">
        <f t="shared" si="3"/>
        <v>6.3205993438546326E-5</v>
      </c>
    </row>
    <row r="101" spans="2:10">
      <c r="B101">
        <v>-57.496200000000002</v>
      </c>
      <c r="C101">
        <f t="shared" si="2"/>
        <v>57.496200000000002</v>
      </c>
      <c r="D101">
        <v>-57.496200000000002</v>
      </c>
      <c r="E101" s="1">
        <v>5.753E-5</v>
      </c>
      <c r="F101" s="1">
        <v>6.8009999999999994E-5</v>
      </c>
      <c r="G101" s="1">
        <v>5.753E-5</v>
      </c>
      <c r="H101" s="1"/>
      <c r="I101" s="1"/>
      <c r="J101">
        <f t="shared" si="3"/>
        <v>6.3973460618717545E-5</v>
      </c>
    </row>
    <row r="102" spans="2:10">
      <c r="B102">
        <v>-56.990200000000002</v>
      </c>
      <c r="C102">
        <f t="shared" si="2"/>
        <v>56.990200000000002</v>
      </c>
      <c r="D102">
        <v>-56.990200000000002</v>
      </c>
      <c r="E102" s="1">
        <v>5.9889999999999997E-5</v>
      </c>
      <c r="F102" s="1">
        <v>6.1840000000000004E-5</v>
      </c>
      <c r="G102" s="1">
        <v>5.9889999999999997E-5</v>
      </c>
      <c r="H102" s="1"/>
      <c r="I102" s="1"/>
      <c r="J102">
        <f t="shared" si="3"/>
        <v>6.4757301214254592E-5</v>
      </c>
    </row>
    <row r="103" spans="2:10">
      <c r="B103">
        <v>-56.484200000000001</v>
      </c>
      <c r="C103">
        <f t="shared" si="2"/>
        <v>56.484200000000001</v>
      </c>
      <c r="D103">
        <v>-56.484200000000001</v>
      </c>
      <c r="E103" s="1">
        <v>6.0170000000000002E-5</v>
      </c>
      <c r="F103" s="1">
        <v>6.0600000000000003E-5</v>
      </c>
      <c r="G103" s="1">
        <v>6.0170000000000002E-5</v>
      </c>
      <c r="H103" s="1"/>
      <c r="I103" s="1"/>
      <c r="J103">
        <f t="shared" si="3"/>
        <v>6.5558014439847035E-5</v>
      </c>
    </row>
    <row r="104" spans="2:10">
      <c r="B104">
        <v>-55.978200000000001</v>
      </c>
      <c r="C104">
        <f t="shared" si="2"/>
        <v>55.978200000000001</v>
      </c>
      <c r="D104">
        <v>-55.978200000000001</v>
      </c>
      <c r="E104" s="1">
        <v>6.0239999999999999E-5</v>
      </c>
      <c r="F104" s="1">
        <v>6.334E-5</v>
      </c>
      <c r="G104" s="1">
        <v>6.0239999999999999E-5</v>
      </c>
      <c r="H104" s="1"/>
      <c r="I104" s="1"/>
      <c r="J104">
        <f t="shared" si="3"/>
        <v>6.6376119382245452E-5</v>
      </c>
    </row>
    <row r="105" spans="2:10">
      <c r="B105">
        <v>-55.472200000000001</v>
      </c>
      <c r="C105">
        <f t="shared" si="2"/>
        <v>55.472200000000001</v>
      </c>
      <c r="D105">
        <v>-55.472200000000001</v>
      </c>
      <c r="E105" s="1">
        <v>5.9729999999999999E-5</v>
      </c>
      <c r="F105" s="1">
        <v>6.7810000000000003E-5</v>
      </c>
      <c r="G105" s="1">
        <v>5.9729999999999999E-5</v>
      </c>
      <c r="H105" s="1"/>
      <c r="I105" s="1"/>
      <c r="J105">
        <f t="shared" si="3"/>
        <v>6.7212155979766341E-5</v>
      </c>
    </row>
    <row r="106" spans="2:10">
      <c r="B106">
        <v>-54.966200000000001</v>
      </c>
      <c r="C106">
        <f t="shared" si="2"/>
        <v>54.966200000000001</v>
      </c>
      <c r="D106">
        <v>-54.966200000000001</v>
      </c>
      <c r="E106" s="1">
        <v>5.817E-5</v>
      </c>
      <c r="F106" s="1">
        <v>7.2299999999999996E-5</v>
      </c>
      <c r="G106" s="1">
        <v>5.817E-5</v>
      </c>
      <c r="H106" s="1"/>
      <c r="I106" s="1"/>
      <c r="J106">
        <f t="shared" si="3"/>
        <v>6.806668605953482E-5</v>
      </c>
    </row>
    <row r="107" spans="2:10">
      <c r="B107">
        <v>-54.4602</v>
      </c>
      <c r="C107">
        <f t="shared" si="2"/>
        <v>54.4602</v>
      </c>
      <c r="D107">
        <v>-54.4602</v>
      </c>
      <c r="E107" s="1">
        <v>5.9179999999999999E-5</v>
      </c>
      <c r="F107" s="1">
        <v>7.4900000000000005E-5</v>
      </c>
      <c r="G107" s="1">
        <v>5.9179999999999999E-5</v>
      </c>
      <c r="H107" s="1"/>
      <c r="I107" s="1"/>
      <c r="J107">
        <f t="shared" si="3"/>
        <v>6.8940294436434544E-5</v>
      </c>
    </row>
    <row r="108" spans="2:10">
      <c r="B108">
        <v>-53.9542</v>
      </c>
      <c r="C108">
        <f t="shared" si="2"/>
        <v>53.9542</v>
      </c>
      <c r="D108">
        <v>-53.9542</v>
      </c>
      <c r="E108" s="1">
        <v>5.728E-5</v>
      </c>
      <c r="F108" s="1">
        <v>7.3789999999999997E-5</v>
      </c>
      <c r="G108" s="1">
        <v>5.728E-5</v>
      </c>
      <c r="H108" s="1"/>
      <c r="I108" s="1"/>
      <c r="J108">
        <f t="shared" si="3"/>
        <v>6.9833590078051505E-5</v>
      </c>
    </row>
    <row r="109" spans="2:10">
      <c r="B109">
        <v>-53.4482</v>
      </c>
      <c r="C109">
        <f t="shared" si="2"/>
        <v>53.4482</v>
      </c>
      <c r="D109">
        <v>-53.4482</v>
      </c>
      <c r="E109" s="1">
        <v>5.8780000000000003E-5</v>
      </c>
      <c r="F109" s="1">
        <v>8.7499999999999999E-5</v>
      </c>
      <c r="G109" s="1">
        <v>5.8780000000000003E-5</v>
      </c>
      <c r="H109" s="1"/>
      <c r="I109" s="1"/>
      <c r="J109">
        <f t="shared" si="3"/>
        <v>7.0747207340233109E-5</v>
      </c>
    </row>
    <row r="110" spans="2:10">
      <c r="B110">
        <v>-52.9422</v>
      </c>
      <c r="C110">
        <f t="shared" si="2"/>
        <v>52.9422</v>
      </c>
      <c r="D110">
        <v>-52.9422</v>
      </c>
      <c r="E110" s="1">
        <v>6.8289999999999998E-5</v>
      </c>
      <c r="F110" s="1">
        <v>7.2260000000000003E-5</v>
      </c>
      <c r="G110" s="1">
        <v>6.8289999999999998E-5</v>
      </c>
      <c r="H110" s="1"/>
      <c r="I110" s="1"/>
      <c r="J110">
        <f t="shared" si="3"/>
        <v>7.1681807278260509E-5</v>
      </c>
    </row>
    <row r="111" spans="2:10">
      <c r="B111">
        <v>-52.436199999999999</v>
      </c>
      <c r="C111">
        <f t="shared" si="2"/>
        <v>52.436199999999999</v>
      </c>
      <c r="D111">
        <v>-52.436199999999999</v>
      </c>
      <c r="E111" s="1">
        <v>7.0140000000000003E-5</v>
      </c>
      <c r="F111" s="1">
        <v>6.7269999999999998E-5</v>
      </c>
      <c r="G111" s="1">
        <v>7.0140000000000003E-5</v>
      </c>
      <c r="H111" s="1"/>
      <c r="I111" s="1"/>
      <c r="J111">
        <f t="shared" si="3"/>
        <v>7.2638079039034274E-5</v>
      </c>
    </row>
    <row r="112" spans="2:10">
      <c r="B112">
        <v>-51.930199999999999</v>
      </c>
      <c r="C112">
        <f t="shared" si="2"/>
        <v>51.930199999999999</v>
      </c>
      <c r="D112">
        <v>-51.930199999999999</v>
      </c>
      <c r="E112" s="1">
        <v>6.8180000000000001E-5</v>
      </c>
      <c r="F112" s="1">
        <v>7.224E-5</v>
      </c>
      <c r="G112" s="1">
        <v>6.8180000000000001E-5</v>
      </c>
      <c r="H112" s="1"/>
      <c r="I112" s="1"/>
      <c r="J112">
        <f t="shared" si="3"/>
        <v>7.3616741340116066E-5</v>
      </c>
    </row>
    <row r="113" spans="2:10">
      <c r="B113">
        <v>-51.424199999999999</v>
      </c>
      <c r="C113">
        <f t="shared" si="2"/>
        <v>51.424199999999999</v>
      </c>
      <c r="D113">
        <v>-51.424199999999999</v>
      </c>
      <c r="E113" s="1">
        <v>6.4490000000000001E-5</v>
      </c>
      <c r="F113" s="1">
        <v>7.4480000000000005E-5</v>
      </c>
      <c r="G113" s="1">
        <v>6.4490000000000001E-5</v>
      </c>
      <c r="H113" s="1"/>
      <c r="I113" s="1"/>
      <c r="J113">
        <f t="shared" si="3"/>
        <v>7.4618544041952814E-5</v>
      </c>
    </row>
    <row r="114" spans="2:10">
      <c r="B114">
        <v>-50.918199999999999</v>
      </c>
      <c r="C114">
        <f t="shared" si="2"/>
        <v>50.918199999999999</v>
      </c>
      <c r="D114">
        <v>-50.918199999999999</v>
      </c>
      <c r="E114" s="1">
        <v>6.5129999999999995E-5</v>
      </c>
      <c r="F114" s="1">
        <v>7.2299999999999996E-5</v>
      </c>
      <c r="G114" s="1">
        <v>6.5129999999999995E-5</v>
      </c>
      <c r="H114" s="1"/>
      <c r="I114" s="1"/>
      <c r="J114">
        <f t="shared" si="3"/>
        <v>7.564426982013639E-5</v>
      </c>
    </row>
    <row r="115" spans="2:10">
      <c r="B115">
        <v>-50.412199999999999</v>
      </c>
      <c r="C115">
        <f t="shared" si="2"/>
        <v>50.412199999999999</v>
      </c>
      <c r="D115">
        <v>-50.412199999999999</v>
      </c>
      <c r="E115" s="1">
        <v>6.6600000000000006E-5</v>
      </c>
      <c r="F115" s="1">
        <v>6.9590000000000003E-5</v>
      </c>
      <c r="G115" s="1">
        <v>6.6600000000000006E-5</v>
      </c>
      <c r="H115" s="1"/>
      <c r="I115" s="1"/>
      <c r="J115">
        <f t="shared" si="3"/>
        <v>7.6694735945130989E-5</v>
      </c>
    </row>
    <row r="116" spans="2:10">
      <c r="B116">
        <v>-49.906199999999998</v>
      </c>
      <c r="C116">
        <f t="shared" si="2"/>
        <v>49.906199999999998</v>
      </c>
      <c r="D116">
        <v>-49.906199999999998</v>
      </c>
      <c r="E116" s="1">
        <v>6.5439999999999997E-5</v>
      </c>
      <c r="F116" s="1">
        <v>7.1489999999999995E-5</v>
      </c>
      <c r="G116" s="1">
        <v>6.5439999999999997E-5</v>
      </c>
      <c r="H116" s="1"/>
      <c r="I116" s="1"/>
      <c r="J116">
        <f t="shared" si="3"/>
        <v>7.7770796177533782E-5</v>
      </c>
    </row>
    <row r="117" spans="2:10">
      <c r="B117">
        <v>-49.400199999999998</v>
      </c>
      <c r="C117">
        <f t="shared" si="2"/>
        <v>49.400199999999998</v>
      </c>
      <c r="D117">
        <v>-49.400199999999998</v>
      </c>
      <c r="E117" s="1">
        <v>6.6130000000000006E-5</v>
      </c>
      <c r="F117" s="1">
        <v>7.9049999999999997E-5</v>
      </c>
      <c r="G117" s="1">
        <v>6.6130000000000006E-5</v>
      </c>
      <c r="H117" s="1"/>
      <c r="I117" s="1"/>
      <c r="J117">
        <f t="shared" si="3"/>
        <v>7.8873342787625733E-5</v>
      </c>
    </row>
    <row r="118" spans="2:10">
      <c r="B118">
        <v>-48.894199999999998</v>
      </c>
      <c r="C118">
        <f t="shared" si="2"/>
        <v>48.894199999999998</v>
      </c>
      <c r="D118">
        <v>-48.894199999999998</v>
      </c>
      <c r="E118" s="1">
        <v>6.8609999999999995E-5</v>
      </c>
      <c r="F118" s="1">
        <v>8.1680000000000004E-5</v>
      </c>
      <c r="G118" s="1">
        <v>6.8609999999999995E-5</v>
      </c>
      <c r="H118" s="1"/>
      <c r="I118" s="1"/>
      <c r="J118">
        <f t="shared" si="3"/>
        <v>8.0003308708733218E-5</v>
      </c>
    </row>
    <row r="119" spans="2:10">
      <c r="B119">
        <v>-48.388199999999998</v>
      </c>
      <c r="C119">
        <f t="shared" si="2"/>
        <v>48.388199999999998</v>
      </c>
      <c r="D119">
        <v>-48.388199999999998</v>
      </c>
      <c r="E119" s="1">
        <v>8.7200000000000005E-5</v>
      </c>
      <c r="F119" s="1">
        <v>7.9099999999999998E-5</v>
      </c>
      <c r="G119" s="1">
        <v>8.7200000000000005E-5</v>
      </c>
      <c r="H119" s="1"/>
      <c r="I119" s="1"/>
      <c r="J119">
        <f t="shared" si="3"/>
        <v>8.1161669834757571E-5</v>
      </c>
    </row>
    <row r="120" spans="2:10">
      <c r="B120">
        <v>-47.882199999999997</v>
      </c>
      <c r="C120">
        <f t="shared" si="2"/>
        <v>47.882199999999997</v>
      </c>
      <c r="D120">
        <v>-47.882199999999997</v>
      </c>
      <c r="E120" s="1">
        <v>7.716E-5</v>
      </c>
      <c r="F120" s="1">
        <v>8.1249999999999996E-5</v>
      </c>
      <c r="G120" s="1">
        <v>7.716E-5</v>
      </c>
      <c r="H120" s="1"/>
      <c r="I120" s="1"/>
      <c r="J120">
        <f t="shared" si="3"/>
        <v>8.2349447473145499E-5</v>
      </c>
    </row>
    <row r="121" spans="2:10">
      <c r="B121">
        <v>-47.376199999999997</v>
      </c>
      <c r="C121">
        <f t="shared" si="2"/>
        <v>47.376199999999997</v>
      </c>
      <c r="D121">
        <v>-47.376199999999997</v>
      </c>
      <c r="E121" s="1">
        <v>7.9229999999999999E-5</v>
      </c>
      <c r="F121" s="1">
        <v>8.1180000000000005E-5</v>
      </c>
      <c r="G121" s="1">
        <v>7.9229999999999999E-5</v>
      </c>
      <c r="H121" s="1"/>
      <c r="I121" s="1"/>
      <c r="J121">
        <f t="shared" si="3"/>
        <v>8.3567710965589645E-5</v>
      </c>
    </row>
    <row r="122" spans="2:10">
      <c r="B122">
        <v>-46.870199999999997</v>
      </c>
      <c r="C122">
        <f t="shared" si="2"/>
        <v>46.870199999999997</v>
      </c>
      <c r="D122">
        <v>-46.870199999999997</v>
      </c>
      <c r="E122" s="1">
        <v>7.3189999999999996E-5</v>
      </c>
      <c r="F122" s="1">
        <v>8.7189999999999997E-5</v>
      </c>
      <c r="G122" s="1">
        <v>7.3189999999999996E-5</v>
      </c>
      <c r="H122" s="1"/>
      <c r="I122" s="1"/>
      <c r="J122">
        <f t="shared" si="3"/>
        <v>8.4817580489857379E-5</v>
      </c>
    </row>
    <row r="123" spans="2:10">
      <c r="B123">
        <v>-46.364199999999997</v>
      </c>
      <c r="C123">
        <f t="shared" si="2"/>
        <v>46.364199999999997</v>
      </c>
      <c r="D123">
        <v>-46.364199999999997</v>
      </c>
      <c r="E123" s="1">
        <v>6.991E-5</v>
      </c>
      <c r="F123" s="1">
        <v>8.8999999999999995E-5</v>
      </c>
      <c r="G123" s="1">
        <v>6.991E-5</v>
      </c>
      <c r="H123" s="1"/>
      <c r="I123" s="1"/>
      <c r="J123">
        <f t="shared" si="3"/>
        <v>8.6100230057379267E-5</v>
      </c>
    </row>
    <row r="124" spans="2:10">
      <c r="B124">
        <v>-45.858199999999997</v>
      </c>
      <c r="C124">
        <f t="shared" si="2"/>
        <v>45.858199999999997</v>
      </c>
      <c r="D124">
        <v>-45.858199999999997</v>
      </c>
      <c r="E124" s="1">
        <v>6.6719999999999998E-5</v>
      </c>
      <c r="F124" s="1">
        <v>8.8900000000000006E-5</v>
      </c>
      <c r="G124" s="1">
        <v>6.6719999999999998E-5</v>
      </c>
      <c r="H124" s="1"/>
      <c r="I124" s="1"/>
      <c r="J124">
        <f t="shared" si="3"/>
        <v>8.7416890722579629E-5</v>
      </c>
    </row>
    <row r="125" spans="2:10">
      <c r="B125">
        <v>-45.352200000000003</v>
      </c>
      <c r="C125">
        <f t="shared" si="2"/>
        <v>45.352200000000003</v>
      </c>
      <c r="D125">
        <v>-45.352200000000003</v>
      </c>
      <c r="E125" s="1">
        <v>7.1149999999999995E-5</v>
      </c>
      <c r="F125" s="1">
        <v>9.6890000000000002E-5</v>
      </c>
      <c r="G125" s="1">
        <v>7.1149999999999995E-5</v>
      </c>
      <c r="H125" s="1"/>
      <c r="I125" s="1"/>
      <c r="J125">
        <f t="shared" si="3"/>
        <v>8.8768854021433299E-5</v>
      </c>
    </row>
    <row r="126" spans="2:10">
      <c r="B126">
        <v>-44.846200000000003</v>
      </c>
      <c r="C126">
        <f t="shared" si="2"/>
        <v>44.846200000000003</v>
      </c>
      <c r="D126">
        <v>-44.846200000000003</v>
      </c>
      <c r="E126" s="1">
        <v>7.9159999999999994E-5</v>
      </c>
      <c r="F126" s="1">
        <v>1.013E-4</v>
      </c>
      <c r="G126" s="1">
        <v>7.9159999999999994E-5</v>
      </c>
      <c r="H126" s="1"/>
      <c r="I126" s="1"/>
      <c r="J126">
        <f t="shared" si="3"/>
        <v>9.0157475658385642E-5</v>
      </c>
    </row>
    <row r="127" spans="2:10">
      <c r="B127">
        <v>-44.340200000000003</v>
      </c>
      <c r="C127">
        <f t="shared" si="2"/>
        <v>44.340200000000003</v>
      </c>
      <c r="D127">
        <v>-44.340200000000003</v>
      </c>
      <c r="E127" s="1">
        <v>8.1730000000000005E-5</v>
      </c>
      <c r="F127" s="1">
        <v>9.8029999999999995E-5</v>
      </c>
      <c r="G127" s="1">
        <v>8.1730000000000005E-5</v>
      </c>
      <c r="H127" s="1"/>
      <c r="I127" s="1"/>
      <c r="J127">
        <f t="shared" si="3"/>
        <v>9.1584179462610133E-5</v>
      </c>
    </row>
    <row r="128" spans="2:10">
      <c r="B128">
        <v>-43.834200000000003</v>
      </c>
      <c r="C128">
        <f t="shared" si="2"/>
        <v>43.834200000000003</v>
      </c>
      <c r="D128">
        <v>-43.834200000000003</v>
      </c>
      <c r="E128" s="1">
        <v>7.9870000000000006E-5</v>
      </c>
      <c r="F128" s="1">
        <v>9.1990000000000005E-5</v>
      </c>
      <c r="G128" s="1">
        <v>7.9870000000000006E-5</v>
      </c>
      <c r="H128" s="1"/>
      <c r="I128" s="1"/>
      <c r="J128">
        <f t="shared" si="3"/>
        <v>9.3050461636608319E-5</v>
      </c>
    </row>
    <row r="129" spans="2:10">
      <c r="B129">
        <v>-43.328200000000002</v>
      </c>
      <c r="C129">
        <f t="shared" si="2"/>
        <v>43.328200000000002</v>
      </c>
      <c r="D129">
        <v>-43.328200000000002</v>
      </c>
      <c r="E129" s="1">
        <v>8.1660000000000001E-5</v>
      </c>
      <c r="F129" s="1">
        <v>8.6199999999999995E-5</v>
      </c>
      <c r="G129" s="1">
        <v>8.1660000000000001E-5</v>
      </c>
      <c r="H129" s="1"/>
      <c r="I129" s="1"/>
      <c r="J129">
        <f t="shared" si="3"/>
        <v>9.4557895322414226E-5</v>
      </c>
    </row>
    <row r="130" spans="2:10">
      <c r="B130">
        <v>-42.822200000000002</v>
      </c>
      <c r="C130">
        <f t="shared" si="2"/>
        <v>42.822200000000002</v>
      </c>
      <c r="D130">
        <v>-42.822200000000002</v>
      </c>
      <c r="E130" s="1">
        <v>8.1409999999999995E-5</v>
      </c>
      <c r="F130" s="1">
        <v>9.0950000000000002E-5</v>
      </c>
      <c r="G130" s="1">
        <v>8.1409999999999995E-5</v>
      </c>
      <c r="H130" s="1"/>
      <c r="I130" s="1"/>
      <c r="J130">
        <f t="shared" si="3"/>
        <v>9.6108135513171209E-5</v>
      </c>
    </row>
    <row r="131" spans="2:10">
      <c r="B131">
        <v>-42.316200000000002</v>
      </c>
      <c r="C131">
        <f t="shared" si="2"/>
        <v>42.316200000000002</v>
      </c>
      <c r="D131">
        <v>-42.316200000000002</v>
      </c>
      <c r="E131" s="1">
        <v>8.6089999999999997E-5</v>
      </c>
      <c r="F131" s="1">
        <v>9.7789999999999997E-5</v>
      </c>
      <c r="G131" s="1">
        <v>8.6089999999999997E-5</v>
      </c>
      <c r="H131" s="1"/>
      <c r="I131" s="1"/>
      <c r="J131">
        <f t="shared" si="3"/>
        <v>9.7702924340637784E-5</v>
      </c>
    </row>
    <row r="132" spans="2:10">
      <c r="B132">
        <v>-41.810200000000002</v>
      </c>
      <c r="C132">
        <f t="shared" si="2"/>
        <v>41.810200000000002</v>
      </c>
      <c r="D132">
        <v>-41.810200000000002</v>
      </c>
      <c r="E132" s="1">
        <v>8.4870000000000006E-5</v>
      </c>
      <c r="F132" s="1">
        <v>1.039E-4</v>
      </c>
      <c r="G132" s="1">
        <v>8.4870000000000006E-5</v>
      </c>
      <c r="H132" s="1"/>
      <c r="I132" s="1"/>
      <c r="J132">
        <f t="shared" si="3"/>
        <v>9.9344096772282532E-5</v>
      </c>
    </row>
    <row r="133" spans="2:10">
      <c r="B133">
        <v>-41.304200000000002</v>
      </c>
      <c r="C133">
        <f t="shared" si="2"/>
        <v>41.304200000000002</v>
      </c>
      <c r="D133">
        <v>-41.304200000000002</v>
      </c>
      <c r="E133" s="1">
        <v>8.5329999999999998E-5</v>
      </c>
      <c r="F133" s="1">
        <v>1.01E-4</v>
      </c>
      <c r="G133" s="1">
        <v>8.5329999999999998E-5</v>
      </c>
      <c r="H133" s="1"/>
      <c r="I133" s="1"/>
      <c r="J133">
        <f t="shared" si="3"/>
        <v>1.0103358675509138E-4</v>
      </c>
    </row>
    <row r="134" spans="2:10">
      <c r="B134">
        <v>-40.798200000000001</v>
      </c>
      <c r="C134">
        <f t="shared" si="2"/>
        <v>40.798200000000001</v>
      </c>
      <c r="D134">
        <v>-40.798200000000001</v>
      </c>
      <c r="E134" s="1">
        <v>8.4179999999999997E-5</v>
      </c>
      <c r="F134" s="1">
        <v>1.063E-4</v>
      </c>
      <c r="G134" s="1">
        <v>8.4179999999999997E-5</v>
      </c>
      <c r="H134" s="1"/>
      <c r="I134" s="1"/>
      <c r="J134">
        <f t="shared" si="3"/>
        <v>1.0277343384707578E-4</v>
      </c>
    </row>
    <row r="135" spans="2:10">
      <c r="B135">
        <v>-40.292200000000001</v>
      </c>
      <c r="C135">
        <f t="shared" si="2"/>
        <v>40.292200000000001</v>
      </c>
      <c r="D135">
        <v>-40.292200000000001</v>
      </c>
      <c r="E135" s="1">
        <v>8.4510000000000002E-5</v>
      </c>
      <c r="F135" s="1">
        <v>1.094E-4</v>
      </c>
      <c r="G135" s="1">
        <v>8.4510000000000002E-5</v>
      </c>
      <c r="H135" s="1"/>
      <c r="I135" s="1"/>
      <c r="J135">
        <f t="shared" si="3"/>
        <v>1.0456579038179011E-4</v>
      </c>
    </row>
    <row r="136" spans="2:10">
      <c r="B136">
        <v>-39.786200000000001</v>
      </c>
      <c r="C136">
        <f t="shared" si="2"/>
        <v>39.786200000000001</v>
      </c>
      <c r="D136">
        <v>-39.786200000000001</v>
      </c>
      <c r="E136" s="1">
        <v>8.3980000000000006E-5</v>
      </c>
      <c r="F136" s="1">
        <v>1.1129999999999999E-4</v>
      </c>
      <c r="G136" s="1">
        <v>8.3980000000000006E-5</v>
      </c>
      <c r="H136" s="1"/>
      <c r="I136" s="1"/>
      <c r="J136">
        <f t="shared" si="3"/>
        <v>1.0641292921600698E-4</v>
      </c>
    </row>
    <row r="137" spans="2:10">
      <c r="B137">
        <v>-39.280200000000001</v>
      </c>
      <c r="C137">
        <f t="shared" si="2"/>
        <v>39.280200000000001</v>
      </c>
      <c r="D137">
        <v>-39.280200000000001</v>
      </c>
      <c r="E137" s="1">
        <v>8.7540000000000006E-5</v>
      </c>
      <c r="F137" s="1">
        <v>1.103E-4</v>
      </c>
      <c r="G137" s="1">
        <v>8.7540000000000006E-5</v>
      </c>
      <c r="H137" s="1"/>
      <c r="I137" s="1"/>
      <c r="J137">
        <f t="shared" si="3"/>
        <v>1.0831725211611688E-4</v>
      </c>
    </row>
    <row r="138" spans="2:10">
      <c r="B138">
        <v>-38.7742</v>
      </c>
      <c r="C138">
        <f t="shared" si="2"/>
        <v>38.7742</v>
      </c>
      <c r="D138">
        <v>-38.7742</v>
      </c>
      <c r="E138" s="1">
        <v>8.4950000000000005E-5</v>
      </c>
      <c r="F138" s="1">
        <v>1.122E-4</v>
      </c>
      <c r="G138" s="1">
        <v>8.4950000000000005E-5</v>
      </c>
      <c r="H138" s="1"/>
      <c r="I138" s="1"/>
      <c r="J138">
        <f t="shared" si="3"/>
        <v>1.1028129884491062E-4</v>
      </c>
    </row>
    <row r="139" spans="2:10">
      <c r="B139">
        <v>-38.2682</v>
      </c>
      <c r="C139">
        <f t="shared" si="2"/>
        <v>38.2682</v>
      </c>
      <c r="D139">
        <v>-38.2682</v>
      </c>
      <c r="E139" s="1">
        <v>8.6069999999999994E-5</v>
      </c>
      <c r="F139" s="1">
        <v>1.156E-4</v>
      </c>
      <c r="G139" s="1">
        <v>8.6069999999999994E-5</v>
      </c>
      <c r="H139" s="1"/>
      <c r="I139" s="1"/>
      <c r="J139">
        <f t="shared" si="3"/>
        <v>1.1230775701724183E-4</v>
      </c>
    </row>
    <row r="140" spans="2:10">
      <c r="B140">
        <v>-37.7622</v>
      </c>
      <c r="C140">
        <f t="shared" si="2"/>
        <v>37.7622</v>
      </c>
      <c r="D140">
        <v>-37.7622</v>
      </c>
      <c r="E140" s="1">
        <v>8.5729999999999994E-5</v>
      </c>
      <c r="F140" s="1">
        <v>1.197E-4</v>
      </c>
      <c r="G140" s="1">
        <v>8.5729999999999994E-5</v>
      </c>
      <c r="H140" s="1"/>
      <c r="I140" s="1"/>
      <c r="J140">
        <f t="shared" si="3"/>
        <v>1.1439947280077066E-4</v>
      </c>
    </row>
    <row r="141" spans="2:10">
      <c r="B141">
        <v>-37.2562</v>
      </c>
      <c r="C141">
        <f t="shared" si="2"/>
        <v>37.2562</v>
      </c>
      <c r="D141">
        <v>-37.2562</v>
      </c>
      <c r="E141" s="1">
        <v>8.8679999999999998E-5</v>
      </c>
      <c r="F141" s="1">
        <v>1.122E-4</v>
      </c>
      <c r="G141" s="1">
        <v>8.8679999999999998E-5</v>
      </c>
      <c r="H141" s="1"/>
      <c r="I141" s="1"/>
      <c r="J141">
        <f t="shared" si="3"/>
        <v>1.165594625466781E-4</v>
      </c>
    </row>
    <row r="142" spans="2:10">
      <c r="B142">
        <v>-36.7502</v>
      </c>
      <c r="C142">
        <f t="shared" si="2"/>
        <v>36.7502</v>
      </c>
      <c r="D142">
        <v>-36.7502</v>
      </c>
      <c r="E142" s="1">
        <v>8.9560000000000003E-5</v>
      </c>
      <c r="F142" s="1">
        <v>1.033E-4</v>
      </c>
      <c r="G142" s="1">
        <v>8.9560000000000003E-5</v>
      </c>
      <c r="H142" s="1"/>
      <c r="I142" s="1"/>
      <c r="J142">
        <f t="shared" si="3"/>
        <v>1.1879092544504387E-4</v>
      </c>
    </row>
    <row r="143" spans="2:10">
      <c r="B143">
        <v>-36.244199999999999</v>
      </c>
      <c r="C143">
        <f t="shared" si="2"/>
        <v>36.244199999999999</v>
      </c>
      <c r="D143">
        <v>-36.244199999999999</v>
      </c>
      <c r="E143" s="1">
        <v>8.844E-5</v>
      </c>
      <c r="F143" s="1">
        <v>1.0670000000000001E-4</v>
      </c>
      <c r="G143" s="1">
        <v>8.844E-5</v>
      </c>
      <c r="H143" s="1"/>
      <c r="I143" s="1"/>
      <c r="J143">
        <f t="shared" si="3"/>
        <v>1.2109725731067828E-4</v>
      </c>
    </row>
    <row r="144" spans="2:10">
      <c r="B144">
        <v>-35.738199999999999</v>
      </c>
      <c r="C144">
        <f t="shared" si="2"/>
        <v>35.738199999999999</v>
      </c>
      <c r="D144">
        <v>-35.738199999999999</v>
      </c>
      <c r="E144" s="1">
        <v>9.9660000000000005E-5</v>
      </c>
      <c r="F144" s="1">
        <v>1.1349999999999999E-4</v>
      </c>
      <c r="G144" s="1">
        <v>9.9660000000000005E-5</v>
      </c>
      <c r="H144" s="1"/>
      <c r="I144" s="1"/>
      <c r="J144">
        <f t="shared" si="3"/>
        <v>1.2348206561776449E-4</v>
      </c>
    </row>
    <row r="145" spans="2:10">
      <c r="B145">
        <v>-35.232199999999999</v>
      </c>
      <c r="C145">
        <f t="shared" ref="C145:C208" si="4">-B145</f>
        <v>35.232199999999999</v>
      </c>
      <c r="D145">
        <v>-35.232199999999999</v>
      </c>
      <c r="E145" s="1">
        <v>1.077E-4</v>
      </c>
      <c r="F145" s="1">
        <v>1.1680000000000001E-4</v>
      </c>
      <c r="G145" s="1">
        <v>1.077E-4</v>
      </c>
      <c r="H145" s="1"/>
      <c r="I145" s="1"/>
      <c r="J145">
        <f t="shared" si="3"/>
        <v>1.2594918591592747E-4</v>
      </c>
    </row>
    <row r="146" spans="2:10">
      <c r="B146">
        <v>-34.726199999999999</v>
      </c>
      <c r="C146">
        <f t="shared" si="4"/>
        <v>34.726199999999999</v>
      </c>
      <c r="D146">
        <v>-34.726199999999999</v>
      </c>
      <c r="E146" s="1">
        <v>1.1290000000000001E-4</v>
      </c>
      <c r="F146" s="1">
        <v>1.133E-4</v>
      </c>
      <c r="G146" s="1">
        <v>1.1290000000000001E-4</v>
      </c>
      <c r="H146" s="1"/>
      <c r="I146" s="1"/>
      <c r="J146">
        <f t="shared" ref="J146:J209" si="5">$C$10/(1+$C$13*(C146*PI()/180)^2)^$C$8+$C$11</f>
        <v>1.2850269977656234E-4</v>
      </c>
    </row>
    <row r="147" spans="2:10">
      <c r="B147">
        <v>-34.220199999999998</v>
      </c>
      <c r="C147">
        <f t="shared" si="4"/>
        <v>34.220199999999998</v>
      </c>
      <c r="D147">
        <v>-34.220199999999998</v>
      </c>
      <c r="E147" s="1">
        <v>1.1620000000000001E-4</v>
      </c>
      <c r="F147" s="1">
        <v>1.105E-4</v>
      </c>
      <c r="G147" s="1">
        <v>1.1620000000000001E-4</v>
      </c>
      <c r="H147" s="1"/>
      <c r="I147" s="1"/>
      <c r="J147">
        <f t="shared" si="5"/>
        <v>1.3114695443670852E-4</v>
      </c>
    </row>
    <row r="148" spans="2:10">
      <c r="B148">
        <v>-33.714199999999998</v>
      </c>
      <c r="C148">
        <f t="shared" si="4"/>
        <v>33.714199999999998</v>
      </c>
      <c r="D148">
        <v>-33.714199999999998</v>
      </c>
      <c r="E148" s="1">
        <v>1.195E-4</v>
      </c>
      <c r="F148" s="1">
        <v>1.194E-4</v>
      </c>
      <c r="G148" s="1">
        <v>1.195E-4</v>
      </c>
      <c r="H148" s="1"/>
      <c r="I148" s="1"/>
      <c r="J148">
        <f t="shared" si="5"/>
        <v>1.3388658432882442E-4</v>
      </c>
    </row>
    <row r="149" spans="2:10">
      <c r="B149">
        <v>-33.208199999999998</v>
      </c>
      <c r="C149">
        <f t="shared" si="4"/>
        <v>33.208199999999998</v>
      </c>
      <c r="D149">
        <v>-33.208199999999998</v>
      </c>
      <c r="E149" s="1">
        <v>1.104E-4</v>
      </c>
      <c r="F149" s="1">
        <v>1.0289999999999999E-4</v>
      </c>
      <c r="G149" s="1">
        <v>1.104E-4</v>
      </c>
      <c r="H149" s="1"/>
      <c r="I149" s="1"/>
      <c r="J149">
        <f t="shared" si="5"/>
        <v>1.3672653470888258E-4</v>
      </c>
    </row>
    <row r="150" spans="2:10">
      <c r="B150">
        <v>-32.702199999999998</v>
      </c>
      <c r="C150">
        <f t="shared" si="4"/>
        <v>32.702199999999998</v>
      </c>
      <c r="D150">
        <v>-32.702199999999998</v>
      </c>
      <c r="E150" s="1">
        <v>3.0899999999999999E-5</v>
      </c>
      <c r="F150" s="1">
        <v>2.7679999999999999E-5</v>
      </c>
      <c r="G150" s="1">
        <v>3.0899999999999999E-5</v>
      </c>
      <c r="H150" s="1"/>
      <c r="I150" s="1"/>
      <c r="J150">
        <f t="shared" si="5"/>
        <v>1.3967208762277343E-4</v>
      </c>
    </row>
    <row r="151" spans="2:10">
      <c r="B151">
        <v>-32.196199999999997</v>
      </c>
      <c r="C151">
        <f t="shared" si="4"/>
        <v>32.196199999999997</v>
      </c>
      <c r="D151">
        <v>-32.196199999999997</v>
      </c>
      <c r="E151" s="1">
        <v>1.4529999999999999E-6</v>
      </c>
      <c r="F151" s="1">
        <v>1.7600000000000001E-6</v>
      </c>
      <c r="G151" s="1">
        <v>1.4529999999999999E-6</v>
      </c>
      <c r="H151" s="1"/>
      <c r="I151" s="1"/>
      <c r="J151">
        <f t="shared" si="5"/>
        <v>1.4272889048263178E-4</v>
      </c>
    </row>
    <row r="152" spans="2:10">
      <c r="B152">
        <v>-31.690200000000001</v>
      </c>
      <c r="C152">
        <f t="shared" si="4"/>
        <v>31.690200000000001</v>
      </c>
      <c r="D152">
        <v>-31.690200000000001</v>
      </c>
      <c r="E152" s="1">
        <v>1.745E-6</v>
      </c>
      <c r="F152" s="1">
        <v>1.9800000000000001E-6</v>
      </c>
      <c r="G152" s="1">
        <v>1.745E-6</v>
      </c>
      <c r="H152" s="1"/>
      <c r="I152" s="1"/>
      <c r="J152">
        <f t="shared" si="5"/>
        <v>1.4590298756106737E-4</v>
      </c>
    </row>
    <row r="153" spans="2:10">
      <c r="B153">
        <v>-31.184200000000001</v>
      </c>
      <c r="C153">
        <f t="shared" si="4"/>
        <v>31.184200000000001</v>
      </c>
      <c r="D153">
        <v>-31.184200000000001</v>
      </c>
      <c r="E153" s="1">
        <v>1.8700000000000001E-6</v>
      </c>
      <c r="F153" s="1">
        <v>2.0320000000000002E-6</v>
      </c>
      <c r="G153" s="1">
        <v>1.8700000000000001E-6</v>
      </c>
      <c r="H153" s="1"/>
      <c r="I153" s="1"/>
      <c r="J153">
        <f t="shared" si="5"/>
        <v>1.4920085475317492E-4</v>
      </c>
    </row>
    <row r="154" spans="2:10">
      <c r="B154">
        <v>-30.6782</v>
      </c>
      <c r="C154">
        <f t="shared" si="4"/>
        <v>30.6782</v>
      </c>
      <c r="D154">
        <v>-30.6782</v>
      </c>
      <c r="E154" s="1">
        <v>1.356E-6</v>
      </c>
      <c r="F154" s="1">
        <v>1.44E-6</v>
      </c>
      <c r="G154" s="1">
        <v>1.356E-6</v>
      </c>
      <c r="H154" s="1"/>
      <c r="I154" s="1"/>
      <c r="J154">
        <f t="shared" si="5"/>
        <v>1.5262943800457742E-4</v>
      </c>
    </row>
    <row r="155" spans="2:10">
      <c r="B155">
        <v>-30.1722</v>
      </c>
      <c r="C155">
        <f t="shared" si="4"/>
        <v>30.1722</v>
      </c>
      <c r="D155">
        <v>-30.1722</v>
      </c>
      <c r="E155" s="1">
        <v>7.5479999999999996E-7</v>
      </c>
      <c r="F155" s="1">
        <v>6.3489999999999995E-7</v>
      </c>
      <c r="G155" s="1">
        <v>7.5479999999999996E-7</v>
      </c>
      <c r="H155" s="1"/>
      <c r="I155" s="1"/>
      <c r="J155">
        <f t="shared" si="5"/>
        <v>1.5619619585974085E-4</v>
      </c>
    </row>
    <row r="156" spans="2:10">
      <c r="B156">
        <v>-29.6662</v>
      </c>
      <c r="C156">
        <f t="shared" si="4"/>
        <v>29.6662</v>
      </c>
      <c r="D156">
        <v>-29.6662</v>
      </c>
      <c r="E156" s="1">
        <v>1.212E-6</v>
      </c>
      <c r="F156" s="1">
        <v>9.9040000000000008E-7</v>
      </c>
      <c r="G156" s="1">
        <v>1.212E-6</v>
      </c>
      <c r="H156" s="1"/>
      <c r="I156" s="1"/>
      <c r="J156">
        <f t="shared" si="5"/>
        <v>1.5990914664972523E-4</v>
      </c>
    </row>
    <row r="157" spans="2:10">
      <c r="B157">
        <v>-29.1602</v>
      </c>
      <c r="C157">
        <f t="shared" si="4"/>
        <v>29.1602</v>
      </c>
      <c r="D157">
        <v>-29.1602</v>
      </c>
      <c r="E157" s="1">
        <v>1.6729999999999999E-6</v>
      </c>
      <c r="F157" s="1">
        <v>1.689E-6</v>
      </c>
      <c r="G157" s="1">
        <v>1.6729999999999999E-6</v>
      </c>
      <c r="H157" s="1"/>
      <c r="I157" s="1"/>
      <c r="J157">
        <f t="shared" si="5"/>
        <v>1.6377692091403687E-4</v>
      </c>
    </row>
    <row r="158" spans="2:10">
      <c r="B158">
        <v>-28.654199999999999</v>
      </c>
      <c r="C158">
        <f t="shared" si="4"/>
        <v>28.654199999999999</v>
      </c>
      <c r="D158">
        <v>-28.654199999999999</v>
      </c>
      <c r="E158" s="1">
        <v>1.2640000000000001E-6</v>
      </c>
      <c r="F158" s="1">
        <v>1.511E-6</v>
      </c>
      <c r="G158" s="1">
        <v>1.2640000000000001E-6</v>
      </c>
      <c r="H158" s="1"/>
      <c r="I158" s="1"/>
      <c r="J158">
        <f t="shared" si="5"/>
        <v>1.6780881973922247E-4</v>
      </c>
    </row>
    <row r="159" spans="2:10">
      <c r="B159">
        <v>-28.148199999999999</v>
      </c>
      <c r="C159">
        <f t="shared" si="4"/>
        <v>28.148199999999999</v>
      </c>
      <c r="D159">
        <v>-28.148199999999999</v>
      </c>
      <c r="E159" s="1">
        <v>8.4570000000000001E-7</v>
      </c>
      <c r="F159" s="1">
        <v>1.3179999999999999E-6</v>
      </c>
      <c r="G159" s="1">
        <v>8.4570000000000001E-7</v>
      </c>
      <c r="H159" s="1"/>
      <c r="I159" s="1"/>
      <c r="J159">
        <f t="shared" si="5"/>
        <v>1.7201487979965398E-4</v>
      </c>
    </row>
    <row r="160" spans="2:10">
      <c r="B160">
        <v>-27.642199999999999</v>
      </c>
      <c r="C160">
        <f t="shared" si="4"/>
        <v>27.642199999999999</v>
      </c>
      <c r="D160">
        <v>-27.642199999999999</v>
      </c>
      <c r="E160" s="1">
        <v>1.2869999999999999E-6</v>
      </c>
      <c r="F160" s="1">
        <v>1.265E-6</v>
      </c>
      <c r="G160" s="1">
        <v>1.2869999999999999E-6</v>
      </c>
      <c r="H160" s="1"/>
      <c r="I160" s="1"/>
      <c r="J160">
        <f t="shared" si="5"/>
        <v>1.7640594600637767E-4</v>
      </c>
    </row>
    <row r="161" spans="2:10">
      <c r="B161">
        <v>-27.136199999999999</v>
      </c>
      <c r="C161">
        <f t="shared" si="4"/>
        <v>27.136199999999999</v>
      </c>
      <c r="D161">
        <v>-27.136199999999999</v>
      </c>
      <c r="E161" s="1">
        <v>1.7090000000000001E-6</v>
      </c>
      <c r="F161" s="1">
        <v>1.463E-6</v>
      </c>
      <c r="G161" s="1">
        <v>1.7090000000000001E-6</v>
      </c>
      <c r="H161" s="1"/>
      <c r="I161" s="1"/>
      <c r="J161">
        <f t="shared" si="5"/>
        <v>1.8099375281136048E-4</v>
      </c>
    </row>
    <row r="162" spans="2:10">
      <c r="B162">
        <v>-26.630199999999999</v>
      </c>
      <c r="C162">
        <f t="shared" si="4"/>
        <v>26.630199999999999</v>
      </c>
      <c r="D162">
        <v>-26.630199999999999</v>
      </c>
      <c r="E162" s="1">
        <v>1.513E-6</v>
      </c>
      <c r="F162" s="1">
        <v>1.469E-6</v>
      </c>
      <c r="G162" s="1">
        <v>1.513E-6</v>
      </c>
      <c r="H162" s="1"/>
      <c r="I162" s="1"/>
      <c r="J162">
        <f t="shared" si="5"/>
        <v>1.8579101538109463E-4</v>
      </c>
    </row>
    <row r="163" spans="2:10">
      <c r="B163">
        <v>-26.124199999999998</v>
      </c>
      <c r="C163">
        <f t="shared" si="4"/>
        <v>26.124199999999998</v>
      </c>
      <c r="D163">
        <v>-26.124199999999998</v>
      </c>
      <c r="E163" s="1">
        <v>1.562E-6</v>
      </c>
      <c r="F163" s="1">
        <v>1.6270000000000001E-6</v>
      </c>
      <c r="G163" s="1">
        <v>1.562E-6</v>
      </c>
      <c r="H163" s="1"/>
      <c r="I163" s="1"/>
      <c r="J163">
        <f t="shared" si="5"/>
        <v>1.9081153205035743E-4</v>
      </c>
    </row>
    <row r="164" spans="2:10">
      <c r="B164">
        <v>-25.618200000000002</v>
      </c>
      <c r="C164">
        <f t="shared" si="4"/>
        <v>25.618200000000002</v>
      </c>
      <c r="D164">
        <v>-25.618200000000002</v>
      </c>
      <c r="E164" s="1">
        <v>3.5099999999999999E-5</v>
      </c>
      <c r="F164" s="1">
        <v>6.0260000000000002E-5</v>
      </c>
      <c r="G164" s="1">
        <v>3.5099999999999999E-5</v>
      </c>
      <c r="H164" s="1"/>
      <c r="I164" s="1"/>
      <c r="J164">
        <f t="shared" si="5"/>
        <v>1.9607029970014769E-4</v>
      </c>
    </row>
    <row r="165" spans="2:10">
      <c r="B165">
        <v>-25.112200000000001</v>
      </c>
      <c r="C165">
        <f t="shared" si="4"/>
        <v>25.112200000000001</v>
      </c>
      <c r="D165">
        <v>-25.112200000000001</v>
      </c>
      <c r="E165" s="1">
        <v>1.972E-4</v>
      </c>
      <c r="F165" s="1">
        <v>1.7540000000000001E-4</v>
      </c>
      <c r="G165" s="1">
        <v>1.972E-4</v>
      </c>
      <c r="H165" s="1"/>
      <c r="I165" s="1"/>
      <c r="J165">
        <f t="shared" si="5"/>
        <v>2.0158364398101733E-4</v>
      </c>
    </row>
    <row r="166" spans="2:10">
      <c r="B166">
        <v>-24.606200000000001</v>
      </c>
      <c r="C166">
        <f t="shared" si="4"/>
        <v>24.606200000000001</v>
      </c>
      <c r="D166">
        <v>-24.606200000000001</v>
      </c>
      <c r="E166" s="1">
        <v>1.852E-4</v>
      </c>
      <c r="F166" s="1">
        <v>2.5319999999999997E-4</v>
      </c>
      <c r="G166" s="1">
        <v>1.852E-4</v>
      </c>
      <c r="H166" s="1"/>
      <c r="I166" s="1"/>
      <c r="J166">
        <f t="shared" si="5"/>
        <v>2.0736936663352939E-4</v>
      </c>
    </row>
    <row r="167" spans="2:10">
      <c r="B167">
        <v>-24.100200000000001</v>
      </c>
      <c r="C167">
        <f t="shared" si="4"/>
        <v>24.100200000000001</v>
      </c>
      <c r="D167">
        <v>-24.100200000000001</v>
      </c>
      <c r="E167" s="1">
        <v>1.9330000000000001E-4</v>
      </c>
      <c r="F167" s="1">
        <v>2.5710000000000002E-4</v>
      </c>
      <c r="G167" s="1">
        <v>1.9330000000000001E-4</v>
      </c>
      <c r="H167" s="1"/>
      <c r="I167" s="1"/>
      <c r="J167">
        <f t="shared" si="5"/>
        <v>2.134469125529859E-4</v>
      </c>
    </row>
    <row r="168" spans="2:10">
      <c r="B168">
        <v>-23.594200000000001</v>
      </c>
      <c r="C168">
        <f t="shared" si="4"/>
        <v>23.594200000000001</v>
      </c>
      <c r="D168">
        <v>-23.594200000000001</v>
      </c>
      <c r="E168" s="1">
        <v>1.9440000000000001E-4</v>
      </c>
      <c r="F168" s="1">
        <v>2.4459999999999998E-4</v>
      </c>
      <c r="G168" s="1">
        <v>1.9440000000000001E-4</v>
      </c>
      <c r="H168" s="1"/>
      <c r="I168" s="1"/>
      <c r="J168">
        <f t="shared" si="5"/>
        <v>2.1983755972025015E-4</v>
      </c>
    </row>
    <row r="169" spans="2:10">
      <c r="B169">
        <v>-23.088200000000001</v>
      </c>
      <c r="C169">
        <f t="shared" si="4"/>
        <v>23.088200000000001</v>
      </c>
      <c r="D169">
        <v>-23.088200000000001</v>
      </c>
      <c r="E169" s="1">
        <v>1.883E-4</v>
      </c>
      <c r="F169" s="1">
        <v>2.2049999999999999E-4</v>
      </c>
      <c r="G169" s="1">
        <v>1.883E-4</v>
      </c>
      <c r="H169" s="1"/>
      <c r="I169" s="1"/>
      <c r="J169">
        <f t="shared" si="5"/>
        <v>2.2656463569239974E-4</v>
      </c>
    </row>
    <row r="170" spans="2:10">
      <c r="B170">
        <v>-22.5822</v>
      </c>
      <c r="C170">
        <f t="shared" si="4"/>
        <v>22.5822</v>
      </c>
      <c r="D170">
        <v>-22.5822</v>
      </c>
      <c r="E170" s="1">
        <v>1.9550000000000001E-4</v>
      </c>
      <c r="F170" s="1">
        <v>2.039E-4</v>
      </c>
      <c r="G170" s="1">
        <v>1.9550000000000001E-4</v>
      </c>
      <c r="H170" s="1"/>
      <c r="I170" s="1"/>
      <c r="J170">
        <f t="shared" si="5"/>
        <v>2.33653765038573E-4</v>
      </c>
    </row>
    <row r="171" spans="2:10">
      <c r="B171">
        <v>-22.0762</v>
      </c>
      <c r="C171">
        <f t="shared" si="4"/>
        <v>22.0762</v>
      </c>
      <c r="D171">
        <v>-22.0762</v>
      </c>
      <c r="E171" s="1">
        <v>2.164E-4</v>
      </c>
      <c r="F171" s="1">
        <v>2.2929999999999999E-4</v>
      </c>
      <c r="G171" s="1">
        <v>2.164E-4</v>
      </c>
      <c r="H171" s="1"/>
      <c r="I171" s="1"/>
      <c r="J171">
        <f t="shared" si="5"/>
        <v>2.4113315294604373E-4</v>
      </c>
    </row>
    <row r="172" spans="2:10">
      <c r="B172">
        <v>-21.5702</v>
      </c>
      <c r="C172">
        <f t="shared" si="4"/>
        <v>21.5702</v>
      </c>
      <c r="D172">
        <v>-21.5702</v>
      </c>
      <c r="E172" s="1">
        <v>2.4049999999999999E-4</v>
      </c>
      <c r="F172" s="1">
        <v>2.4379999999999999E-4</v>
      </c>
      <c r="G172" s="1">
        <v>2.4049999999999999E-4</v>
      </c>
      <c r="H172" s="1"/>
      <c r="I172" s="1"/>
      <c r="J172">
        <f t="shared" si="5"/>
        <v>2.4903391124510337E-4</v>
      </c>
    </row>
    <row r="173" spans="2:10">
      <c r="B173">
        <v>-21.0642</v>
      </c>
      <c r="C173">
        <f t="shared" si="4"/>
        <v>21.0642</v>
      </c>
      <c r="D173">
        <v>-21.0642</v>
      </c>
      <c r="E173" s="1">
        <v>2.3690000000000001E-4</v>
      </c>
      <c r="F173" s="1">
        <v>2.476E-4</v>
      </c>
      <c r="G173" s="1">
        <v>2.3690000000000001E-4</v>
      </c>
      <c r="H173" s="1"/>
      <c r="I173" s="1"/>
      <c r="J173">
        <f t="shared" si="5"/>
        <v>2.5739043435430001E-4</v>
      </c>
    </row>
    <row r="174" spans="2:10">
      <c r="B174">
        <v>-20.558199999999999</v>
      </c>
      <c r="C174">
        <f t="shared" si="4"/>
        <v>20.558199999999999</v>
      </c>
      <c r="D174">
        <v>-20.558199999999999</v>
      </c>
      <c r="E174" s="1">
        <v>2.22E-4</v>
      </c>
      <c r="F174" s="1">
        <v>2.5559999999999998E-4</v>
      </c>
      <c r="G174" s="1">
        <v>2.22E-4</v>
      </c>
      <c r="H174" s="1"/>
      <c r="I174" s="1"/>
      <c r="J174">
        <f t="shared" si="5"/>
        <v>2.6624083418817849E-4</v>
      </c>
    </row>
    <row r="175" spans="2:10">
      <c r="B175">
        <v>-20.052199999999999</v>
      </c>
      <c r="C175">
        <f t="shared" si="4"/>
        <v>20.052199999999999</v>
      </c>
      <c r="D175">
        <v>-20.052199999999999</v>
      </c>
      <c r="E175" s="1">
        <v>2.264E-4</v>
      </c>
      <c r="F175" s="1">
        <v>2.5399999999999999E-4</v>
      </c>
      <c r="G175" s="1">
        <v>2.264E-4</v>
      </c>
      <c r="H175" s="1"/>
      <c r="I175" s="1"/>
      <c r="J175">
        <f t="shared" si="5"/>
        <v>2.7562744497265179E-4</v>
      </c>
    </row>
    <row r="176" spans="2:10">
      <c r="B176">
        <v>-19.546199999999999</v>
      </c>
      <c r="C176">
        <f t="shared" si="4"/>
        <v>19.546199999999999</v>
      </c>
      <c r="D176">
        <v>-19.546199999999999</v>
      </c>
      <c r="E176" s="1">
        <v>2.4469999999999998E-4</v>
      </c>
      <c r="F176" s="1">
        <v>2.7310000000000002E-4</v>
      </c>
      <c r="G176" s="1">
        <v>2.4469999999999998E-4</v>
      </c>
      <c r="H176" s="1"/>
      <c r="I176" s="1"/>
      <c r="J176">
        <f t="shared" si="5"/>
        <v>2.8559741127508285E-4</v>
      </c>
    </row>
    <row r="177" spans="2:10">
      <c r="B177">
        <v>-19.040199999999999</v>
      </c>
      <c r="C177">
        <f t="shared" si="4"/>
        <v>19.040199999999999</v>
      </c>
      <c r="D177">
        <v>-19.040199999999999</v>
      </c>
      <c r="E177" s="1">
        <v>2.543E-4</v>
      </c>
      <c r="F177" s="1">
        <v>3.0289999999999999E-4</v>
      </c>
      <c r="G177" s="1">
        <v>2.543E-4</v>
      </c>
      <c r="H177" s="1"/>
      <c r="I177" s="1"/>
      <c r="J177">
        <f t="shared" si="5"/>
        <v>2.9620337550258566E-4</v>
      </c>
    </row>
    <row r="178" spans="2:10">
      <c r="B178">
        <v>-18.534199999999998</v>
      </c>
      <c r="C178">
        <f t="shared" si="4"/>
        <v>18.534199999999998</v>
      </c>
      <c r="D178">
        <v>-18.534199999999998</v>
      </c>
      <c r="E178" s="1">
        <v>2.745E-4</v>
      </c>
      <c r="F178" s="1">
        <v>3.0650000000000002E-4</v>
      </c>
      <c r="G178" s="1">
        <v>2.745E-4</v>
      </c>
      <c r="H178" s="1"/>
      <c r="I178" s="1"/>
      <c r="J178">
        <f t="shared" si="5"/>
        <v>3.0750428481694076E-4</v>
      </c>
    </row>
    <row r="179" spans="2:10">
      <c r="B179">
        <v>-18.028199999999998</v>
      </c>
      <c r="C179">
        <f t="shared" si="4"/>
        <v>18.028199999999998</v>
      </c>
      <c r="D179">
        <v>-18.028199999999998</v>
      </c>
      <c r="E179" s="1">
        <v>2.697E-4</v>
      </c>
      <c r="F179" s="1">
        <v>3.1809999999999998E-4</v>
      </c>
      <c r="G179" s="1">
        <v>2.697E-4</v>
      </c>
      <c r="H179" s="1"/>
      <c r="I179" s="1"/>
      <c r="J179">
        <f t="shared" si="5"/>
        <v>3.1956634207375926E-4</v>
      </c>
    </row>
    <row r="180" spans="2:10">
      <c r="B180">
        <v>-17.522200000000002</v>
      </c>
      <c r="C180">
        <f t="shared" si="4"/>
        <v>17.522200000000002</v>
      </c>
      <c r="D180">
        <v>-17.522200000000002</v>
      </c>
      <c r="E180" s="1">
        <v>2.7920000000000001E-4</v>
      </c>
      <c r="F180" s="1">
        <v>3.2000000000000003E-4</v>
      </c>
      <c r="G180" s="1">
        <v>2.7920000000000001E-4</v>
      </c>
      <c r="H180" s="1"/>
      <c r="I180" s="1"/>
      <c r="J180">
        <f t="shared" si="5"/>
        <v>3.3246413130284661E-4</v>
      </c>
    </row>
    <row r="181" spans="2:10">
      <c r="B181">
        <v>-17.016200000000001</v>
      </c>
      <c r="C181">
        <f t="shared" si="4"/>
        <v>17.016200000000001</v>
      </c>
      <c r="D181">
        <v>-17.016200000000001</v>
      </c>
      <c r="E181" s="1">
        <v>2.722E-4</v>
      </c>
      <c r="F181" s="1">
        <v>3.2479999999999998E-4</v>
      </c>
      <c r="G181" s="1">
        <v>2.722E-4</v>
      </c>
      <c r="H181" s="1"/>
      <c r="I181" s="1"/>
      <c r="J181">
        <f t="shared" si="5"/>
        <v>3.4628195578737442E-4</v>
      </c>
    </row>
    <row r="182" spans="2:10">
      <c r="B182">
        <v>-16.510200000000001</v>
      </c>
      <c r="C182">
        <f t="shared" si="4"/>
        <v>16.510200000000001</v>
      </c>
      <c r="D182">
        <v>-16.510200000000001</v>
      </c>
      <c r="E182" s="1">
        <v>3.1399999999999999E-4</v>
      </c>
      <c r="F182" s="1">
        <v>3.5540000000000002E-4</v>
      </c>
      <c r="G182" s="1">
        <v>3.1399999999999999E-4</v>
      </c>
      <c r="H182" s="1"/>
      <c r="I182" s="1"/>
      <c r="J182">
        <f t="shared" si="5"/>
        <v>3.6111543648356074E-4</v>
      </c>
    </row>
    <row r="183" spans="2:10">
      <c r="B183">
        <v>-16.004200000000001</v>
      </c>
      <c r="C183">
        <f t="shared" si="4"/>
        <v>16.004200000000001</v>
      </c>
      <c r="D183">
        <v>-16.004200000000001</v>
      </c>
      <c r="E183" s="1">
        <v>3.3710000000000001E-4</v>
      </c>
      <c r="F183" s="1">
        <v>3.7570000000000002E-4</v>
      </c>
      <c r="G183" s="1">
        <v>3.3710000000000001E-4</v>
      </c>
      <c r="H183" s="1"/>
      <c r="I183" s="1"/>
      <c r="J183">
        <f t="shared" si="5"/>
        <v>3.7707343104353253E-4</v>
      </c>
    </row>
    <row r="184" spans="2:10">
      <c r="B184">
        <v>-15.498200000000001</v>
      </c>
      <c r="C184">
        <f t="shared" si="4"/>
        <v>15.498200000000001</v>
      </c>
      <c r="D184">
        <v>-15.498200000000001</v>
      </c>
      <c r="E184" s="1">
        <v>4.015E-4</v>
      </c>
      <c r="F184" s="1">
        <v>3.8749999999999999E-4</v>
      </c>
      <c r="G184" s="1">
        <v>4.015E-4</v>
      </c>
      <c r="H184" s="1"/>
      <c r="I184" s="1"/>
      <c r="J184">
        <f t="shared" si="5"/>
        <v>3.9428035000841553E-4</v>
      </c>
    </row>
    <row r="185" spans="2:10">
      <c r="B185">
        <v>-14.9922</v>
      </c>
      <c r="C185">
        <f t="shared" si="4"/>
        <v>14.9922</v>
      </c>
      <c r="D185">
        <v>-14.9922</v>
      </c>
      <c r="E185" s="1">
        <v>4.2939999999999997E-4</v>
      </c>
      <c r="F185" s="1">
        <v>4.0620000000000001E-4</v>
      </c>
      <c r="G185" s="1">
        <v>4.2939999999999997E-4</v>
      </c>
      <c r="H185" s="1"/>
      <c r="I185" s="1"/>
      <c r="J185">
        <f t="shared" si="5"/>
        <v>4.1287896812961997E-4</v>
      </c>
    </row>
    <row r="186" spans="2:10">
      <c r="B186">
        <v>-14.4862</v>
      </c>
      <c r="C186">
        <f t="shared" si="4"/>
        <v>14.4862</v>
      </c>
      <c r="D186">
        <v>-14.4862</v>
      </c>
      <c r="E186" s="1">
        <v>4.2969999999999998E-4</v>
      </c>
      <c r="F186" s="1">
        <v>4.3909999999999999E-4</v>
      </c>
      <c r="G186" s="1">
        <v>4.2969999999999998E-4</v>
      </c>
      <c r="H186" s="1"/>
      <c r="I186" s="1"/>
      <c r="J186">
        <f t="shared" si="5"/>
        <v>4.3303385706420095E-4</v>
      </c>
    </row>
    <row r="187" spans="2:10">
      <c r="B187">
        <v>-13.9802</v>
      </c>
      <c r="C187">
        <f t="shared" si="4"/>
        <v>13.9802</v>
      </c>
      <c r="D187">
        <v>-13.9802</v>
      </c>
      <c r="E187" s="1">
        <v>4.6559999999999999E-4</v>
      </c>
      <c r="F187" s="1">
        <v>4.595E-4</v>
      </c>
      <c r="G187" s="1">
        <v>4.6559999999999999E-4</v>
      </c>
      <c r="H187" s="1"/>
      <c r="I187" s="1"/>
      <c r="J187">
        <f t="shared" si="5"/>
        <v>4.5493560341438634E-4</v>
      </c>
    </row>
    <row r="188" spans="2:10">
      <c r="B188">
        <v>-13.4742</v>
      </c>
      <c r="C188">
        <f t="shared" si="4"/>
        <v>13.4742</v>
      </c>
      <c r="D188">
        <v>-13.4742</v>
      </c>
      <c r="E188" s="1">
        <v>5.3260000000000004E-4</v>
      </c>
      <c r="F188" s="1">
        <v>4.7009999999999999E-4</v>
      </c>
      <c r="G188" s="1">
        <v>5.3260000000000004E-4</v>
      </c>
      <c r="H188" s="1"/>
      <c r="I188" s="1"/>
      <c r="J188">
        <f t="shared" si="5"/>
        <v>4.7880602683976486E-4</v>
      </c>
    </row>
    <row r="189" spans="2:10">
      <c r="B189">
        <v>-12.9682</v>
      </c>
      <c r="C189">
        <f t="shared" si="4"/>
        <v>12.9682</v>
      </c>
      <c r="D189">
        <v>-12.9682</v>
      </c>
      <c r="E189" s="1">
        <v>6.3210000000000002E-4</v>
      </c>
      <c r="F189" s="1">
        <v>5.1749999999999995E-4</v>
      </c>
      <c r="G189" s="1">
        <v>6.3210000000000002E-4</v>
      </c>
      <c r="H189" s="1"/>
      <c r="I189" s="1"/>
      <c r="J189">
        <f t="shared" si="5"/>
        <v>5.0490468191573474E-4</v>
      </c>
    </row>
    <row r="190" spans="2:10">
      <c r="B190">
        <v>-12.462199999999999</v>
      </c>
      <c r="C190">
        <f t="shared" si="4"/>
        <v>12.462199999999999</v>
      </c>
      <c r="D190">
        <v>-12.462199999999999</v>
      </c>
      <c r="E190" s="1">
        <v>6.1819999999999996E-4</v>
      </c>
      <c r="F190" s="1">
        <v>5.6840000000000005E-4</v>
      </c>
      <c r="G190" s="1">
        <v>6.1819999999999996E-4</v>
      </c>
      <c r="H190" s="1"/>
      <c r="I190" s="1"/>
      <c r="J190">
        <f t="shared" si="5"/>
        <v>5.3353702200687706E-4</v>
      </c>
    </row>
    <row r="191" spans="2:10">
      <c r="B191">
        <v>-11.956200000000001</v>
      </c>
      <c r="C191">
        <f t="shared" si="4"/>
        <v>11.956200000000001</v>
      </c>
      <c r="D191">
        <v>-11.956200000000001</v>
      </c>
      <c r="E191" s="1">
        <v>5.9230000000000003E-4</v>
      </c>
      <c r="F191" s="1">
        <v>6.7080000000000004E-4</v>
      </c>
      <c r="G191" s="1">
        <v>5.9230000000000003E-4</v>
      </c>
      <c r="H191" s="1"/>
      <c r="I191" s="1"/>
      <c r="J191">
        <f t="shared" si="5"/>
        <v>5.6506473461034391E-4</v>
      </c>
    </row>
    <row r="192" spans="2:10">
      <c r="B192">
        <v>-11.450200000000001</v>
      </c>
      <c r="C192">
        <f t="shared" si="4"/>
        <v>11.450200000000001</v>
      </c>
      <c r="D192">
        <v>-11.450200000000001</v>
      </c>
      <c r="E192" s="1">
        <v>6.0610000000000004E-4</v>
      </c>
      <c r="F192" s="1">
        <v>6.7750000000000004E-4</v>
      </c>
      <c r="G192" s="1">
        <v>6.0610000000000004E-4</v>
      </c>
      <c r="H192" s="1"/>
      <c r="I192" s="1"/>
      <c r="J192">
        <f t="shared" si="5"/>
        <v>5.9991894164985408E-4</v>
      </c>
    </row>
    <row r="193" spans="2:10">
      <c r="B193">
        <v>-10.9442</v>
      </c>
      <c r="C193">
        <f t="shared" si="4"/>
        <v>10.9442</v>
      </c>
      <c r="D193">
        <v>-10.9442</v>
      </c>
      <c r="E193" s="1">
        <v>6.3929999999999998E-4</v>
      </c>
      <c r="F193" s="1">
        <v>6.7299999999999999E-4</v>
      </c>
      <c r="G193" s="1">
        <v>6.3929999999999998E-4</v>
      </c>
      <c r="H193" s="1"/>
      <c r="I193" s="1"/>
      <c r="J193">
        <f t="shared" si="5"/>
        <v>6.3861721952471087E-4</v>
      </c>
    </row>
    <row r="194" spans="2:10">
      <c r="B194">
        <v>-10.4382</v>
      </c>
      <c r="C194">
        <f t="shared" si="4"/>
        <v>10.4382</v>
      </c>
      <c r="D194">
        <v>-10.4382</v>
      </c>
      <c r="E194" s="1">
        <v>6.7299999999999999E-4</v>
      </c>
      <c r="F194" s="1">
        <v>7.2329999999999996E-4</v>
      </c>
      <c r="G194" s="1">
        <v>6.7299999999999999E-4</v>
      </c>
      <c r="H194" s="1"/>
      <c r="I194" s="1"/>
      <c r="J194">
        <f t="shared" si="5"/>
        <v>6.81785769702086E-4</v>
      </c>
    </row>
    <row r="195" spans="2:10">
      <c r="B195">
        <v>-9.9321999999999999</v>
      </c>
      <c r="C195">
        <f t="shared" si="4"/>
        <v>9.9321999999999999</v>
      </c>
      <c r="D195">
        <v>-9.9321999999999999</v>
      </c>
      <c r="E195" s="1">
        <v>7.6239999999999999E-4</v>
      </c>
      <c r="F195" s="1">
        <v>8.1119999999999999E-4</v>
      </c>
      <c r="G195" s="1">
        <v>7.6239999999999999E-4</v>
      </c>
      <c r="H195" s="1"/>
      <c r="I195" s="1"/>
      <c r="J195">
        <f t="shared" si="5"/>
        <v>7.3018861924944404E-4</v>
      </c>
    </row>
    <row r="196" spans="2:10">
      <c r="B196">
        <v>-9.4261999999999997</v>
      </c>
      <c r="C196">
        <f t="shared" si="4"/>
        <v>9.4261999999999997</v>
      </c>
      <c r="D196">
        <v>-9.4261999999999997</v>
      </c>
      <c r="E196" s="1">
        <v>8.1130000000000004E-4</v>
      </c>
      <c r="F196" s="1">
        <v>8.4500000000000005E-4</v>
      </c>
      <c r="G196" s="1">
        <v>8.1130000000000004E-4</v>
      </c>
      <c r="H196" s="1"/>
      <c r="I196" s="1"/>
      <c r="J196">
        <f t="shared" si="5"/>
        <v>7.847665433749105E-4</v>
      </c>
    </row>
    <row r="197" spans="2:10">
      <c r="B197">
        <v>-8.9201999999999995</v>
      </c>
      <c r="C197">
        <f t="shared" si="4"/>
        <v>8.9201999999999995</v>
      </c>
      <c r="D197">
        <v>-8.9201999999999995</v>
      </c>
      <c r="E197" s="1">
        <v>9.0580000000000001E-4</v>
      </c>
      <c r="F197" s="1">
        <v>8.3339999999999998E-4</v>
      </c>
      <c r="G197" s="1">
        <v>9.0580000000000001E-4</v>
      </c>
      <c r="H197" s="1"/>
      <c r="I197" s="1"/>
      <c r="J197">
        <f t="shared" si="5"/>
        <v>8.4668962560267575E-4</v>
      </c>
    </row>
    <row r="198" spans="2:10">
      <c r="B198">
        <v>-8.4141999999999992</v>
      </c>
      <c r="C198">
        <f t="shared" si="4"/>
        <v>8.4141999999999992</v>
      </c>
      <c r="D198">
        <v>-8.4141999999999992</v>
      </c>
      <c r="E198" s="1">
        <v>9.1560000000000003E-4</v>
      </c>
      <c r="F198" s="1">
        <v>8.9010000000000001E-4</v>
      </c>
      <c r="G198" s="1">
        <v>9.1560000000000003E-4</v>
      </c>
      <c r="H198" s="1"/>
      <c r="I198" s="1"/>
      <c r="J198">
        <f t="shared" si="5"/>
        <v>9.1742924594718828E-4</v>
      </c>
    </row>
    <row r="199" spans="2:10">
      <c r="B199">
        <v>-7.9081999999999999</v>
      </c>
      <c r="C199">
        <f t="shared" si="4"/>
        <v>7.9081999999999999</v>
      </c>
      <c r="D199">
        <v>-7.9081999999999999</v>
      </c>
      <c r="E199" s="1">
        <v>9.4240000000000003E-4</v>
      </c>
      <c r="F199" s="1">
        <v>1.005E-3</v>
      </c>
      <c r="G199" s="1">
        <v>9.4240000000000003E-4</v>
      </c>
      <c r="H199" s="1"/>
      <c r="I199" s="1"/>
      <c r="J199">
        <f t="shared" si="5"/>
        <v>9.9885821466947017E-4</v>
      </c>
    </row>
    <row r="200" spans="2:10">
      <c r="B200">
        <v>-7.4021999999999997</v>
      </c>
      <c r="C200">
        <f t="shared" si="4"/>
        <v>7.4021999999999997</v>
      </c>
      <c r="D200">
        <v>-7.4021999999999997</v>
      </c>
      <c r="E200" s="1">
        <v>1.031E-3</v>
      </c>
      <c r="F200" s="1">
        <v>1.1900000000000001E-3</v>
      </c>
      <c r="G200" s="1">
        <v>1.031E-3</v>
      </c>
      <c r="H200" s="1"/>
      <c r="I200" s="1"/>
      <c r="J200">
        <f t="shared" si="5"/>
        <v>1.093392433753925E-3</v>
      </c>
    </row>
    <row r="201" spans="2:10">
      <c r="B201">
        <v>-6.8962000000000003</v>
      </c>
      <c r="C201">
        <f t="shared" si="4"/>
        <v>6.8962000000000003</v>
      </c>
      <c r="D201">
        <v>-6.8962000000000003</v>
      </c>
      <c r="E201" s="1">
        <v>1.0169999999999999E-3</v>
      </c>
      <c r="F201" s="1">
        <v>1.39E-3</v>
      </c>
      <c r="G201" s="1">
        <v>1.0169999999999999E-3</v>
      </c>
      <c r="H201" s="1"/>
      <c r="I201" s="1"/>
      <c r="J201">
        <f t="shared" si="5"/>
        <v>1.2041950659111454E-3</v>
      </c>
    </row>
    <row r="202" spans="2:10">
      <c r="B202">
        <v>-6.3902000000000001</v>
      </c>
      <c r="C202">
        <f t="shared" si="4"/>
        <v>6.3902000000000001</v>
      </c>
      <c r="D202">
        <v>-6.3902000000000001</v>
      </c>
      <c r="E202" s="1">
        <v>1.188E-3</v>
      </c>
      <c r="F202" s="1">
        <v>1.4760000000000001E-3</v>
      </c>
      <c r="G202" s="1">
        <v>1.188E-3</v>
      </c>
      <c r="H202" s="1"/>
      <c r="I202" s="1"/>
      <c r="J202">
        <f t="shared" si="5"/>
        <v>1.3354768601687539E-3</v>
      </c>
    </row>
    <row r="203" spans="2:10">
      <c r="B203">
        <v>-5.8841999999999999</v>
      </c>
      <c r="C203">
        <f t="shared" si="4"/>
        <v>5.8841999999999999</v>
      </c>
      <c r="D203">
        <v>-5.8841999999999999</v>
      </c>
      <c r="E203" s="1">
        <v>1.4859999999999999E-3</v>
      </c>
      <c r="F203" s="1">
        <v>1.6479999999999999E-3</v>
      </c>
      <c r="G203" s="1">
        <v>1.4859999999999999E-3</v>
      </c>
      <c r="H203" s="1"/>
      <c r="I203" s="1"/>
      <c r="J203">
        <f t="shared" si="5"/>
        <v>1.4929479434709133E-3</v>
      </c>
    </row>
    <row r="204" spans="2:10">
      <c r="B204">
        <v>-5.3781999999999996</v>
      </c>
      <c r="C204">
        <f t="shared" si="4"/>
        <v>5.3781999999999996</v>
      </c>
      <c r="D204">
        <v>-5.3781999999999996</v>
      </c>
      <c r="E204" s="1">
        <v>1.701E-3</v>
      </c>
      <c r="F204" s="1">
        <v>1.75E-3</v>
      </c>
      <c r="G204" s="1">
        <v>1.701E-3</v>
      </c>
      <c r="H204" s="1"/>
      <c r="I204" s="1"/>
      <c r="J204">
        <f t="shared" si="5"/>
        <v>1.6845143989487924E-3</v>
      </c>
    </row>
    <row r="205" spans="2:10">
      <c r="B205">
        <v>-4.8722000000000003</v>
      </c>
      <c r="C205">
        <f t="shared" si="4"/>
        <v>4.8722000000000003</v>
      </c>
      <c r="D205">
        <v>-4.8722000000000003</v>
      </c>
      <c r="E205" s="1">
        <v>1.671E-3</v>
      </c>
      <c r="F205" s="1">
        <v>2.0660000000000001E-3</v>
      </c>
      <c r="G205" s="1">
        <v>1.671E-3</v>
      </c>
      <c r="H205" s="1"/>
      <c r="I205" s="1"/>
      <c r="J205">
        <f t="shared" si="5"/>
        <v>1.9213814353448704E-3</v>
      </c>
    </row>
    <row r="206" spans="2:10">
      <c r="B206">
        <v>-4.3662000000000001</v>
      </c>
      <c r="C206">
        <f t="shared" si="4"/>
        <v>4.3662000000000001</v>
      </c>
      <c r="D206">
        <v>-4.3662000000000001</v>
      </c>
      <c r="E206" s="1">
        <v>1.5790000000000001E-3</v>
      </c>
      <c r="F206" s="1">
        <v>2.702E-3</v>
      </c>
      <c r="G206" s="1">
        <v>1.5790000000000001E-3</v>
      </c>
      <c r="H206" s="1"/>
      <c r="I206" s="1"/>
      <c r="J206">
        <f t="shared" si="5"/>
        <v>2.2198513908153576E-3</v>
      </c>
    </row>
    <row r="207" spans="2:10">
      <c r="B207">
        <v>-4.2001999999999997</v>
      </c>
      <c r="C207">
        <f t="shared" si="4"/>
        <v>4.2001999999999997</v>
      </c>
      <c r="D207">
        <v>-4.2001999999999997</v>
      </c>
      <c r="E207" s="1">
        <v>2.663E-3</v>
      </c>
      <c r="F207" s="1">
        <v>2.7360000000000002E-3</v>
      </c>
      <c r="G207" s="1">
        <v>2.663E-3</v>
      </c>
      <c r="H207" s="1">
        <v>-4.2141000000000002</v>
      </c>
      <c r="I207" s="1">
        <v>2.39E-6</v>
      </c>
      <c r="J207">
        <f t="shared" si="5"/>
        <v>2.3350033719457663E-3</v>
      </c>
    </row>
    <row r="208" spans="2:10">
      <c r="B208">
        <v>-4.0342000000000002</v>
      </c>
      <c r="C208">
        <f t="shared" si="4"/>
        <v>4.0342000000000002</v>
      </c>
      <c r="D208">
        <v>-4.0342000000000002</v>
      </c>
      <c r="E208" s="1">
        <v>3.4090000000000001E-3</v>
      </c>
      <c r="F208" s="1">
        <v>2.434E-3</v>
      </c>
      <c r="G208" s="1">
        <v>3.4090000000000001E-3</v>
      </c>
      <c r="H208" s="1">
        <v>-4.0480999999999998</v>
      </c>
      <c r="I208" s="1">
        <v>2.5629999999999999E-6</v>
      </c>
      <c r="J208">
        <f t="shared" si="5"/>
        <v>2.4604293989859073E-3</v>
      </c>
    </row>
    <row r="209" spans="2:10">
      <c r="B209">
        <v>-3.8681999999999999</v>
      </c>
      <c r="C209">
        <f t="shared" ref="C209:C272" si="6">-B209</f>
        <v>3.8681999999999999</v>
      </c>
      <c r="D209">
        <v>-3.8681999999999999</v>
      </c>
      <c r="E209" s="1">
        <v>2.9979999999999998E-3</v>
      </c>
      <c r="F209" s="1">
        <v>3.297E-3</v>
      </c>
      <c r="G209" s="1">
        <v>2.9979999999999998E-3</v>
      </c>
      <c r="H209" s="1">
        <v>-3.8820999999999999</v>
      </c>
      <c r="I209" s="1">
        <v>3.9530000000000001E-6</v>
      </c>
      <c r="J209">
        <f t="shared" si="5"/>
        <v>2.5974231745721403E-3</v>
      </c>
    </row>
    <row r="210" spans="2:10">
      <c r="B210">
        <v>-3.7021999999999999</v>
      </c>
      <c r="C210">
        <f t="shared" si="6"/>
        <v>3.7021999999999999</v>
      </c>
      <c r="D210">
        <v>-3.7021999999999999</v>
      </c>
      <c r="E210" s="1">
        <v>2.1710000000000002E-3</v>
      </c>
      <c r="F210" s="1">
        <v>4.0080000000000003E-3</v>
      </c>
      <c r="G210" s="1">
        <v>2.1710000000000002E-3</v>
      </c>
      <c r="H210" s="1">
        <v>-3.7161</v>
      </c>
      <c r="I210" s="1">
        <v>6.5060000000000001E-6</v>
      </c>
      <c r="J210">
        <f t="shared" ref="J210:J273" si="7">$C$10/(1+$C$13*(C210*PI()/180)^2)^$C$8+$C$11</f>
        <v>2.7474859813429097E-3</v>
      </c>
    </row>
    <row r="211" spans="2:10">
      <c r="B211">
        <v>-3.5362</v>
      </c>
      <c r="C211">
        <f t="shared" si="6"/>
        <v>3.5362</v>
      </c>
      <c r="D211">
        <v>-3.5362</v>
      </c>
      <c r="E211" s="1">
        <v>2.405E-3</v>
      </c>
      <c r="F211" s="1">
        <v>4.228E-3</v>
      </c>
      <c r="G211" s="1">
        <v>2.405E-3</v>
      </c>
      <c r="H211" s="1">
        <v>-3.5501</v>
      </c>
      <c r="I211" s="1">
        <v>9.6220000000000004E-6</v>
      </c>
      <c r="J211">
        <f t="shared" si="7"/>
        <v>2.9123660546082008E-3</v>
      </c>
    </row>
    <row r="212" spans="2:10">
      <c r="B212">
        <v>-3.3702000000000001</v>
      </c>
      <c r="C212">
        <f t="shared" si="6"/>
        <v>3.3702000000000001</v>
      </c>
      <c r="D212">
        <v>-3.3702000000000001</v>
      </c>
      <c r="E212" s="1">
        <v>2.97E-3</v>
      </c>
      <c r="F212" s="1">
        <v>4.1440000000000001E-3</v>
      </c>
      <c r="G212" s="1">
        <v>2.97E-3</v>
      </c>
      <c r="H212" s="1">
        <v>-3.3841000000000001</v>
      </c>
      <c r="I212" s="1">
        <v>1.487E-5</v>
      </c>
      <c r="J212">
        <f t="shared" si="7"/>
        <v>3.0941060794579425E-3</v>
      </c>
    </row>
    <row r="213" spans="2:10">
      <c r="B213">
        <v>-3.2042000000000002</v>
      </c>
      <c r="C213">
        <f t="shared" si="6"/>
        <v>3.2042000000000002</v>
      </c>
      <c r="D213">
        <v>-3.2042000000000002</v>
      </c>
      <c r="E213" s="1">
        <v>3.519E-3</v>
      </c>
      <c r="F213" s="1">
        <v>4.3889999999999997E-3</v>
      </c>
      <c r="G213" s="1">
        <v>3.519E-3</v>
      </c>
      <c r="H213" s="1">
        <v>-3.2181000000000002</v>
      </c>
      <c r="I213" s="1">
        <v>1.8309999999999999E-5</v>
      </c>
      <c r="J213">
        <f t="shared" si="7"/>
        <v>3.2951003548256255E-3</v>
      </c>
    </row>
    <row r="214" spans="2:10">
      <c r="B214">
        <v>-3.0381999999999998</v>
      </c>
      <c r="C214">
        <f t="shared" si="6"/>
        <v>3.0381999999999998</v>
      </c>
      <c r="D214">
        <v>-3.0381999999999998</v>
      </c>
      <c r="E214" s="1">
        <v>3.2049999999999999E-3</v>
      </c>
      <c r="F214" s="1">
        <v>4.3239999999999997E-3</v>
      </c>
      <c r="G214" s="1">
        <v>3.2049999999999999E-3</v>
      </c>
      <c r="H214" s="1">
        <v>-3.0520999999999998</v>
      </c>
      <c r="I214" s="1">
        <v>2.3499999999999999E-5</v>
      </c>
      <c r="J214">
        <f t="shared" si="7"/>
        <v>3.5181632412322121E-3</v>
      </c>
    </row>
    <row r="215" spans="2:10">
      <c r="B215">
        <v>-2.8721999999999999</v>
      </c>
      <c r="C215">
        <f t="shared" si="6"/>
        <v>2.8721999999999999</v>
      </c>
      <c r="D215">
        <v>-2.8721999999999999</v>
      </c>
      <c r="E215" s="1">
        <v>3.2929999999999999E-3</v>
      </c>
      <c r="F215" s="1">
        <v>4.1370000000000001E-3</v>
      </c>
      <c r="G215" s="1">
        <v>3.2929999999999999E-3</v>
      </c>
      <c r="H215" s="1">
        <v>-2.8860999999999999</v>
      </c>
      <c r="I215" s="1">
        <v>2.6970000000000001E-5</v>
      </c>
      <c r="J215">
        <f t="shared" si="7"/>
        <v>3.7666103547828638E-3</v>
      </c>
    </row>
    <row r="216" spans="2:10">
      <c r="B216">
        <v>-2.7061999999999999</v>
      </c>
      <c r="C216">
        <f t="shared" si="6"/>
        <v>2.7061999999999999</v>
      </c>
      <c r="D216">
        <v>-2.7061999999999999</v>
      </c>
      <c r="E216" s="1">
        <v>3.6419999999999998E-3</v>
      </c>
      <c r="F216" s="1">
        <v>4.9560000000000003E-3</v>
      </c>
      <c r="G216" s="1">
        <v>3.6419999999999998E-3</v>
      </c>
      <c r="H216" s="1">
        <v>-2.7201</v>
      </c>
      <c r="I216" s="1">
        <v>3.1449999999999999E-5</v>
      </c>
      <c r="J216">
        <f t="shared" si="7"/>
        <v>4.0443533323646832E-3</v>
      </c>
    </row>
    <row r="217" spans="2:10">
      <c r="B217">
        <v>-2.5402</v>
      </c>
      <c r="C217">
        <f t="shared" si="6"/>
        <v>2.5402</v>
      </c>
      <c r="D217">
        <v>-2.5402</v>
      </c>
      <c r="E217" s="1">
        <v>4.0419999999999996E-3</v>
      </c>
      <c r="F217" s="1">
        <v>6.1919999999999996E-3</v>
      </c>
      <c r="G217" s="1">
        <v>4.0419999999999996E-3</v>
      </c>
      <c r="H217" s="1">
        <v>-2.5541</v>
      </c>
      <c r="I217" s="1">
        <v>3.4119999999999999E-5</v>
      </c>
      <c r="J217">
        <f t="shared" si="7"/>
        <v>4.3560073962880868E-3</v>
      </c>
    </row>
    <row r="218" spans="2:10">
      <c r="B218">
        <v>-2.3742000000000001</v>
      </c>
      <c r="C218">
        <f t="shared" si="6"/>
        <v>2.3742000000000001</v>
      </c>
      <c r="D218">
        <v>-2.3742000000000001</v>
      </c>
      <c r="E218" s="1">
        <v>4.4539999999999996E-3</v>
      </c>
      <c r="F218" s="1">
        <v>6.9300000000000004E-3</v>
      </c>
      <c r="G218" s="1">
        <v>4.4539999999999996E-3</v>
      </c>
      <c r="H218" s="1">
        <v>-2.3881000000000001</v>
      </c>
      <c r="I218" s="1">
        <v>3.8609999999999998E-5</v>
      </c>
      <c r="J218">
        <f t="shared" si="7"/>
        <v>4.7070075193257422E-3</v>
      </c>
    </row>
    <row r="219" spans="2:10">
      <c r="B219">
        <v>-2.2082000000000002</v>
      </c>
      <c r="C219">
        <f t="shared" si="6"/>
        <v>2.2082000000000002</v>
      </c>
      <c r="D219">
        <v>-2.2082000000000002</v>
      </c>
      <c r="E219" s="1">
        <v>4.3769999999999998E-3</v>
      </c>
      <c r="F219" s="1">
        <v>6.8519999999999996E-3</v>
      </c>
      <c r="G219" s="1">
        <v>4.3769999999999998E-3</v>
      </c>
      <c r="H219" s="1">
        <v>-2.2221000000000002</v>
      </c>
      <c r="I219" s="1">
        <v>4.3699999999999998E-5</v>
      </c>
      <c r="J219">
        <f t="shared" si="7"/>
        <v>5.1037221626891744E-3</v>
      </c>
    </row>
    <row r="220" spans="2:10">
      <c r="B220">
        <v>-2.0421999999999998</v>
      </c>
      <c r="C220">
        <f t="shared" si="6"/>
        <v>2.0421999999999998</v>
      </c>
      <c r="D220">
        <v>-2.0421999999999998</v>
      </c>
      <c r="E220" s="1">
        <v>4.6849999999999999E-3</v>
      </c>
      <c r="F220" s="1">
        <v>6.1510000000000002E-3</v>
      </c>
      <c r="G220" s="1">
        <v>4.6849999999999999E-3</v>
      </c>
      <c r="H220" s="1">
        <v>-2.0560999999999998</v>
      </c>
      <c r="I220" s="1">
        <v>4.8770000000000002E-5</v>
      </c>
      <c r="J220">
        <f t="shared" si="7"/>
        <v>5.5535405570412621E-3</v>
      </c>
    </row>
    <row r="221" spans="2:10">
      <c r="B221">
        <v>-1.8762000000000001</v>
      </c>
      <c r="C221">
        <f t="shared" si="6"/>
        <v>1.8762000000000001</v>
      </c>
      <c r="D221">
        <v>-1.8762000000000001</v>
      </c>
      <c r="E221" s="1">
        <v>5.0679999999999996E-3</v>
      </c>
      <c r="F221" s="1">
        <v>6.1180000000000002E-3</v>
      </c>
      <c r="G221" s="1">
        <v>5.0679999999999996E-3</v>
      </c>
      <c r="H221" s="1">
        <v>-1.8900999999999999</v>
      </c>
      <c r="I221" s="1">
        <v>1.155E-4</v>
      </c>
      <c r="J221">
        <f t="shared" si="7"/>
        <v>6.0648855710324747E-3</v>
      </c>
    </row>
    <row r="222" spans="2:10">
      <c r="B222">
        <v>-1.7101999999999999</v>
      </c>
      <c r="C222">
        <f t="shared" si="6"/>
        <v>1.7101999999999999</v>
      </c>
      <c r="D222">
        <v>-1.7101999999999999</v>
      </c>
      <c r="E222" s="1">
        <v>5.5490000000000001E-3</v>
      </c>
      <c r="F222" s="1">
        <v>7.1609999999999998E-3</v>
      </c>
      <c r="G222" s="1">
        <v>5.5490000000000001E-3</v>
      </c>
      <c r="H222" s="1">
        <v>-1.7241</v>
      </c>
      <c r="I222" s="1">
        <v>1.1790000000000001E-4</v>
      </c>
      <c r="J222">
        <f t="shared" si="7"/>
        <v>6.6470616357353039E-3</v>
      </c>
    </row>
    <row r="223" spans="2:10">
      <c r="B223">
        <v>-1.5442</v>
      </c>
      <c r="C223">
        <f t="shared" si="6"/>
        <v>1.5442</v>
      </c>
      <c r="D223">
        <v>-1.5442</v>
      </c>
      <c r="E223" s="1">
        <v>6.5700000000000003E-3</v>
      </c>
      <c r="F223" s="1">
        <v>8.7670000000000005E-3</v>
      </c>
      <c r="G223" s="1">
        <v>6.5700000000000003E-3</v>
      </c>
      <c r="H223" s="1">
        <v>-1.5581</v>
      </c>
      <c r="I223" s="1">
        <v>2.699E-4</v>
      </c>
      <c r="J223">
        <f t="shared" si="7"/>
        <v>7.309774561024448E-3</v>
      </c>
    </row>
    <row r="224" spans="2:10">
      <c r="B224">
        <v>-1.3782000000000001</v>
      </c>
      <c r="C224">
        <f t="shared" si="6"/>
        <v>1.3782000000000001</v>
      </c>
      <c r="D224">
        <v>-1.3782000000000001</v>
      </c>
      <c r="E224" s="1">
        <v>6.9210000000000001E-3</v>
      </c>
      <c r="F224" s="1">
        <v>5.1770000000000002E-3</v>
      </c>
      <c r="G224" s="1">
        <v>6.9210000000000001E-3</v>
      </c>
      <c r="H224" s="1">
        <v>-1.3920999999999999</v>
      </c>
      <c r="I224" s="1">
        <v>5.4209999999999996E-3</v>
      </c>
      <c r="J224">
        <f t="shared" si="7"/>
        <v>8.0620439870079906E-3</v>
      </c>
    </row>
    <row r="225" spans="2:10">
      <c r="B225">
        <v>-1.3362000000000001</v>
      </c>
      <c r="C225">
        <f t="shared" si="6"/>
        <v>1.3362000000000001</v>
      </c>
      <c r="D225">
        <v>-1.3362000000000001</v>
      </c>
      <c r="E225" s="1">
        <v>6.1079999999999997E-3</v>
      </c>
      <c r="F225" s="1">
        <v>7.1859999999999997E-3</v>
      </c>
      <c r="G225" s="1">
        <v>6.1079999999999997E-3</v>
      </c>
      <c r="H225" s="1">
        <v>-1.3501000000000001</v>
      </c>
      <c r="I225" s="1">
        <v>2.7309999999999999E-3</v>
      </c>
      <c r="J225">
        <f t="shared" si="7"/>
        <v>8.2674196396588049E-3</v>
      </c>
    </row>
    <row r="226" spans="2:10">
      <c r="B226">
        <v>-1.2942</v>
      </c>
      <c r="C226">
        <f t="shared" si="6"/>
        <v>1.2942</v>
      </c>
      <c r="D226">
        <v>-1.2942</v>
      </c>
      <c r="E226" s="1">
        <v>5.0619999999999997E-3</v>
      </c>
      <c r="F226" s="1">
        <v>8.5339999999999999E-3</v>
      </c>
      <c r="G226" s="1">
        <v>5.0619999999999997E-3</v>
      </c>
      <c r="H226" s="1">
        <v>-1.3081</v>
      </c>
      <c r="I226" s="1">
        <v>2.1779999999999998E-3</v>
      </c>
      <c r="J226">
        <f t="shared" si="7"/>
        <v>8.4790084789945937E-3</v>
      </c>
    </row>
    <row r="227" spans="2:10">
      <c r="B227">
        <v>-1.2522</v>
      </c>
      <c r="C227">
        <f t="shared" si="6"/>
        <v>1.2522</v>
      </c>
      <c r="D227">
        <v>-1.2522</v>
      </c>
      <c r="E227" s="1">
        <v>5.6870000000000002E-3</v>
      </c>
      <c r="F227" s="1">
        <v>8.2109999999999995E-3</v>
      </c>
      <c r="G227" s="1">
        <v>5.6870000000000002E-3</v>
      </c>
      <c r="H227" s="1">
        <v>-1.2661</v>
      </c>
      <c r="I227" s="1">
        <v>2.408E-3</v>
      </c>
      <c r="J227">
        <f t="shared" si="7"/>
        <v>8.6968316632525938E-3</v>
      </c>
    </row>
    <row r="228" spans="2:10">
      <c r="B228">
        <v>-1.2101999999999999</v>
      </c>
      <c r="C228">
        <f t="shared" si="6"/>
        <v>1.2101999999999999</v>
      </c>
      <c r="D228">
        <v>-1.2101999999999999</v>
      </c>
      <c r="E228" s="1">
        <v>8.7980000000000003E-3</v>
      </c>
      <c r="F228" s="1">
        <v>7.4089999999999998E-3</v>
      </c>
      <c r="G228" s="1">
        <v>8.7980000000000003E-3</v>
      </c>
      <c r="H228" s="1">
        <v>-1.2241</v>
      </c>
      <c r="I228" s="1">
        <v>3.0270000000000002E-3</v>
      </c>
      <c r="J228">
        <f t="shared" si="7"/>
        <v>8.9208734568015056E-3</v>
      </c>
    </row>
    <row r="229" spans="2:10">
      <c r="B229">
        <v>-1.1681999999999999</v>
      </c>
      <c r="C229">
        <f t="shared" si="6"/>
        <v>1.1681999999999999</v>
      </c>
      <c r="D229">
        <v>-1.1681999999999999</v>
      </c>
      <c r="E229" s="1">
        <v>1.116E-2</v>
      </c>
      <c r="F229" s="1">
        <v>6.1019999999999998E-3</v>
      </c>
      <c r="G229" s="1">
        <v>1.116E-2</v>
      </c>
      <c r="H229" s="1">
        <v>-1.1820999999999999</v>
      </c>
      <c r="I229" s="1">
        <v>3.8990000000000001E-3</v>
      </c>
      <c r="J229">
        <f t="shared" si="7"/>
        <v>9.151074566219046E-3</v>
      </c>
    </row>
    <row r="230" spans="2:10">
      <c r="B230">
        <v>-1.1262000000000001</v>
      </c>
      <c r="C230">
        <f t="shared" si="6"/>
        <v>1.1262000000000001</v>
      </c>
      <c r="D230">
        <v>-1.1262000000000001</v>
      </c>
      <c r="E230" s="1">
        <v>1.01E-2</v>
      </c>
      <c r="F230" s="1">
        <v>5.7600000000000004E-3</v>
      </c>
      <c r="G230" s="1">
        <v>1.01E-2</v>
      </c>
      <c r="H230" s="1">
        <v>-1.1400999999999999</v>
      </c>
      <c r="I230" s="1">
        <v>4.6519999999999999E-3</v>
      </c>
      <c r="J230">
        <f t="shared" si="7"/>
        <v>9.3873247412806955E-3</v>
      </c>
    </row>
    <row r="231" spans="2:10">
      <c r="B231">
        <v>-1.0842000000000001</v>
      </c>
      <c r="C231">
        <f t="shared" si="6"/>
        <v>1.0842000000000001</v>
      </c>
      <c r="D231">
        <v>-1.0842000000000001</v>
      </c>
      <c r="E231" s="1">
        <v>9.4090000000000007E-3</v>
      </c>
      <c r="F231" s="1">
        <v>6.7460000000000003E-3</v>
      </c>
      <c r="G231" s="1">
        <v>9.4090000000000007E-3</v>
      </c>
      <c r="H231" s="1">
        <v>-1.0981000000000001</v>
      </c>
      <c r="I231" s="1">
        <v>6.0200000000000002E-3</v>
      </c>
      <c r="J231">
        <f t="shared" si="7"/>
        <v>9.6294546376422558E-3</v>
      </c>
    </row>
    <row r="232" spans="2:10">
      <c r="B232">
        <v>-1.0422</v>
      </c>
      <c r="C232">
        <f t="shared" si="6"/>
        <v>1.0422</v>
      </c>
      <c r="D232">
        <v>-1.0422</v>
      </c>
      <c r="E232" s="1">
        <v>1.1350000000000001E-2</v>
      </c>
      <c r="F232" s="1">
        <v>8.2590000000000007E-3</v>
      </c>
      <c r="G232" s="1">
        <v>1.1350000000000001E-2</v>
      </c>
      <c r="H232" s="1">
        <v>-1.0561</v>
      </c>
      <c r="I232" s="1">
        <v>1.7919999999999998E-2</v>
      </c>
      <c r="J232">
        <f t="shared" si="7"/>
        <v>9.8772269647326542E-3</v>
      </c>
    </row>
    <row r="233" spans="2:10">
      <c r="B233">
        <v>-1.0002</v>
      </c>
      <c r="C233">
        <f t="shared" si="6"/>
        <v>1.0002</v>
      </c>
      <c r="D233">
        <v>-1.0002</v>
      </c>
      <c r="E233" s="1">
        <v>1.247E-2</v>
      </c>
      <c r="F233" s="1">
        <v>1.145E-2</v>
      </c>
      <c r="G233" s="1">
        <v>1.247E-2</v>
      </c>
      <c r="H233" s="1">
        <v>-1.0141</v>
      </c>
      <c r="I233" s="1">
        <v>3.048E-2</v>
      </c>
      <c r="J233">
        <f t="shared" si="7"/>
        <v>1.0130326977832248E-2</v>
      </c>
    </row>
    <row r="234" spans="2:10">
      <c r="B234">
        <v>-0.95820000000000005</v>
      </c>
      <c r="C234">
        <f t="shared" si="6"/>
        <v>0.95820000000000005</v>
      </c>
      <c r="D234">
        <v>-0.95820000000000005</v>
      </c>
      <c r="E234" s="1">
        <v>1.218E-2</v>
      </c>
      <c r="F234" s="1">
        <v>1.448E-2</v>
      </c>
      <c r="G234" s="1">
        <v>1.218E-2</v>
      </c>
      <c r="H234" s="1">
        <v>-0.97209999999999996</v>
      </c>
      <c r="I234" s="1">
        <v>9.4170000000000004E-2</v>
      </c>
      <c r="J234">
        <f t="shared" si="7"/>
        <v>1.0388352418827544E-2</v>
      </c>
    </row>
    <row r="235" spans="2:10">
      <c r="B235">
        <v>-0.91620000000000001</v>
      </c>
      <c r="C235">
        <f t="shared" si="6"/>
        <v>0.91620000000000001</v>
      </c>
      <c r="D235">
        <v>-0.91620000000000001</v>
      </c>
      <c r="E235" s="1">
        <v>1.3140000000000001E-2</v>
      </c>
      <c r="F235" s="1">
        <v>1.635E-2</v>
      </c>
      <c r="G235" s="1">
        <v>1.3140000000000001E-2</v>
      </c>
      <c r="H235" s="1">
        <v>-0.93010000000000004</v>
      </c>
      <c r="I235" s="1">
        <v>0.1782</v>
      </c>
      <c r="J235">
        <f t="shared" si="7"/>
        <v>1.0650803066822654E-2</v>
      </c>
    </row>
    <row r="236" spans="2:10">
      <c r="B236">
        <v>-0.87419999999999998</v>
      </c>
      <c r="C236">
        <f t="shared" si="6"/>
        <v>0.87419999999999998</v>
      </c>
      <c r="D236">
        <v>-0.87419999999999998</v>
      </c>
      <c r="E236" s="1">
        <v>1.464E-2</v>
      </c>
      <c r="F236" s="1">
        <v>1.515E-2</v>
      </c>
      <c r="G236" s="1">
        <v>1.464E-2</v>
      </c>
      <c r="H236" s="1">
        <v>-0.8881</v>
      </c>
      <c r="I236" s="1">
        <v>0.27650000000000002</v>
      </c>
      <c r="J236">
        <f t="shared" si="7"/>
        <v>1.0917070128319446E-2</v>
      </c>
    </row>
    <row r="237" spans="2:10">
      <c r="B237">
        <v>-0.83220000000000005</v>
      </c>
      <c r="C237">
        <f t="shared" si="6"/>
        <v>0.83220000000000005</v>
      </c>
      <c r="D237">
        <v>-0.83220000000000005</v>
      </c>
      <c r="E237" s="1">
        <v>1.6910000000000001E-2</v>
      </c>
      <c r="F237" s="1">
        <v>1.634E-2</v>
      </c>
      <c r="G237" s="1">
        <v>1.6910000000000001E-2</v>
      </c>
      <c r="H237" s="1">
        <v>-0.84609999999999996</v>
      </c>
      <c r="I237" s="1">
        <v>0.29360000000000003</v>
      </c>
      <c r="J237">
        <f t="shared" si="7"/>
        <v>1.1186425776967766E-2</v>
      </c>
    </row>
    <row r="238" spans="2:10">
      <c r="B238">
        <v>-0.79020000000000001</v>
      </c>
      <c r="C238">
        <f t="shared" si="6"/>
        <v>0.79020000000000001</v>
      </c>
      <c r="D238">
        <v>-0.79020000000000001</v>
      </c>
      <c r="E238" s="1">
        <v>2.0379999999999999E-2</v>
      </c>
      <c r="F238" s="1">
        <v>2.002E-2</v>
      </c>
      <c r="G238" s="1">
        <v>2.0379999999999999E-2</v>
      </c>
      <c r="H238" s="1">
        <v>-0.80410000000000004</v>
      </c>
      <c r="I238" s="1">
        <v>0.26779999999999998</v>
      </c>
      <c r="J238">
        <f t="shared" si="7"/>
        <v>1.1458013243711276E-2</v>
      </c>
    </row>
    <row r="239" spans="2:10">
      <c r="B239">
        <v>-0.74819999999999998</v>
      </c>
      <c r="C239">
        <f t="shared" si="6"/>
        <v>0.74819999999999998</v>
      </c>
      <c r="D239">
        <v>-0.74819999999999998</v>
      </c>
      <c r="E239" s="1">
        <v>2.1069999999999998E-2</v>
      </c>
      <c r="F239" s="1">
        <v>2.3400000000000001E-2</v>
      </c>
      <c r="G239" s="1">
        <v>2.1069999999999998E-2</v>
      </c>
      <c r="H239" s="1">
        <v>-0.7621</v>
      </c>
      <c r="I239" s="1">
        <v>0.39479999999999998</v>
      </c>
      <c r="J239">
        <f t="shared" si="7"/>
        <v>1.1730837956707386E-2</v>
      </c>
    </row>
    <row r="240" spans="2:10">
      <c r="B240">
        <v>-0.70620000000000005</v>
      </c>
      <c r="C240">
        <f t="shared" si="6"/>
        <v>0.70620000000000005</v>
      </c>
      <c r="D240">
        <v>-0.70620000000000005</v>
      </c>
      <c r="E240" s="1">
        <v>2.009E-2</v>
      </c>
      <c r="F240" s="1">
        <v>3.3050000000000003E-2</v>
      </c>
      <c r="G240" s="1">
        <v>2.009E-2</v>
      </c>
      <c r="H240" s="1">
        <v>-0.72009999999999996</v>
      </c>
      <c r="I240" s="1">
        <v>0.58679999999999999</v>
      </c>
      <c r="J240">
        <f t="shared" si="7"/>
        <v>1.2003760331817109E-2</v>
      </c>
    </row>
    <row r="241" spans="2:10">
      <c r="B241">
        <v>-0.66420000000000001</v>
      </c>
      <c r="C241">
        <f t="shared" si="6"/>
        <v>0.66420000000000001</v>
      </c>
      <c r="D241">
        <v>-0.66420000000000001</v>
      </c>
      <c r="E241" s="1">
        <v>2.0379999999999999E-2</v>
      </c>
      <c r="F241" s="1">
        <v>4.3839999999999997E-2</v>
      </c>
      <c r="G241" s="1">
        <v>2.0379999999999999E-2</v>
      </c>
      <c r="H241" s="1">
        <v>-0.67810000000000004</v>
      </c>
      <c r="I241" s="1">
        <v>0.70740000000000003</v>
      </c>
      <c r="J241">
        <f t="shared" si="7"/>
        <v>1.2275490911385434E-2</v>
      </c>
    </row>
    <row r="242" spans="2:10">
      <c r="B242">
        <v>-0.62219999999999998</v>
      </c>
      <c r="C242">
        <f t="shared" si="6"/>
        <v>0.62219999999999998</v>
      </c>
      <c r="D242">
        <v>-0.62219999999999998</v>
      </c>
      <c r="E242" s="1">
        <v>2.4E-2</v>
      </c>
      <c r="F242" s="1">
        <v>5.0650000000000001E-2</v>
      </c>
      <c r="G242" s="1">
        <v>2.4E-2</v>
      </c>
      <c r="H242" s="1">
        <v>-0.6361</v>
      </c>
      <c r="I242" s="1">
        <v>0.91339999999999999</v>
      </c>
      <c r="J242">
        <f t="shared" si="7"/>
        <v>1.2544588631315867E-2</v>
      </c>
    </row>
    <row r="243" spans="2:10">
      <c r="B243">
        <v>-0.58020000000000005</v>
      </c>
      <c r="C243">
        <f t="shared" si="6"/>
        <v>0.58020000000000005</v>
      </c>
      <c r="D243">
        <v>-0.58020000000000005</v>
      </c>
      <c r="E243" s="1">
        <v>3.6150000000000002E-2</v>
      </c>
      <c r="F243" s="1">
        <v>6.6979999999999998E-2</v>
      </c>
      <c r="G243" s="1">
        <v>3.6150000000000002E-2</v>
      </c>
      <c r="H243" s="1">
        <v>-0.59409999999999996</v>
      </c>
      <c r="I243" s="1">
        <v>1.5580000000000001</v>
      </c>
      <c r="J243">
        <f t="shared" si="7"/>
        <v>1.2809463051121288E-2</v>
      </c>
    </row>
    <row r="244" spans="2:10">
      <c r="B244">
        <v>-0.53820000000000001</v>
      </c>
      <c r="C244">
        <f t="shared" si="6"/>
        <v>0.53820000000000001</v>
      </c>
      <c r="D244">
        <v>-0.53820000000000001</v>
      </c>
      <c r="E244" s="1">
        <v>5.2299999999999999E-2</v>
      </c>
      <c r="F244" s="1">
        <v>9.5829999999999999E-2</v>
      </c>
      <c r="G244" s="1">
        <v>5.2299999999999999E-2</v>
      </c>
      <c r="H244" s="1">
        <v>-0.55210000000000004</v>
      </c>
      <c r="I244" s="1">
        <v>3.1440000000000001</v>
      </c>
      <c r="J244">
        <f t="shared" si="7"/>
        <v>1.306838139334977E-2</v>
      </c>
    </row>
    <row r="245" spans="2:10">
      <c r="B245">
        <v>-0.49619999999999997</v>
      </c>
      <c r="C245">
        <f t="shared" si="6"/>
        <v>0.49619999999999997</v>
      </c>
      <c r="D245">
        <v>-0.49619999999999997</v>
      </c>
      <c r="E245" s="1">
        <v>0.12429999999999999</v>
      </c>
      <c r="F245" s="1">
        <v>0.1976</v>
      </c>
      <c r="G245" s="1">
        <v>0.12429999999999999</v>
      </c>
      <c r="H245" s="1">
        <v>-0.5101</v>
      </c>
      <c r="I245" s="1">
        <v>6.4539999999999997</v>
      </c>
      <c r="J245">
        <f t="shared" si="7"/>
        <v>1.3319481190821063E-2</v>
      </c>
    </row>
    <row r="246" spans="2:10">
      <c r="B246">
        <v>-0.45419999999999999</v>
      </c>
      <c r="C246">
        <f t="shared" si="6"/>
        <v>0.45419999999999999</v>
      </c>
      <c r="D246">
        <v>-0.45419999999999999</v>
      </c>
      <c r="E246" s="1">
        <v>0.14069999999999999</v>
      </c>
      <c r="F246" s="1">
        <v>0.60060000000000002</v>
      </c>
      <c r="G246" s="1">
        <v>0.14069999999999999</v>
      </c>
      <c r="H246" s="1">
        <v>-0.46810000000000002</v>
      </c>
      <c r="I246" s="1">
        <v>15.18</v>
      </c>
      <c r="J246">
        <f t="shared" si="7"/>
        <v>1.3560789216174637E-2</v>
      </c>
    </row>
    <row r="247" spans="2:10">
      <c r="B247">
        <v>-0.41220000000000001</v>
      </c>
      <c r="C247">
        <f t="shared" si="6"/>
        <v>0.41220000000000001</v>
      </c>
      <c r="D247">
        <v>-0.41220000000000001</v>
      </c>
      <c r="E247" s="1">
        <v>0.26069999999999999</v>
      </c>
      <c r="F247" s="1">
        <v>2.5750000000000002</v>
      </c>
      <c r="G247" s="1">
        <v>0.26069999999999999</v>
      </c>
      <c r="H247" s="1">
        <v>-0.42609999999999998</v>
      </c>
      <c r="I247" s="1">
        <v>35.479999999999997</v>
      </c>
      <c r="J247">
        <f t="shared" si="7"/>
        <v>1.3790247155033556E-2</v>
      </c>
    </row>
    <row r="248" spans="2:10">
      <c r="B248">
        <v>-0.37019999999999997</v>
      </c>
      <c r="C248">
        <f t="shared" si="6"/>
        <v>0.37019999999999997</v>
      </c>
      <c r="D248">
        <v>-0.37019999999999997</v>
      </c>
      <c r="E248" s="1">
        <v>0.58409999999999995</v>
      </c>
      <c r="F248" s="1">
        <v>5.36</v>
      </c>
      <c r="G248" s="1">
        <v>0.58409999999999995</v>
      </c>
      <c r="H248" s="1">
        <v>-0.3841</v>
      </c>
      <c r="I248" s="1">
        <v>176.1</v>
      </c>
      <c r="J248">
        <f t="shared" si="7"/>
        <v>1.4005744174587338E-2</v>
      </c>
    </row>
    <row r="249" spans="2:10">
      <c r="B249">
        <v>-0.35920000000000002</v>
      </c>
      <c r="C249">
        <f t="shared" si="6"/>
        <v>0.35920000000000002</v>
      </c>
      <c r="D249">
        <v>-0.35920000000000002</v>
      </c>
      <c r="E249" s="1">
        <v>1.171</v>
      </c>
      <c r="F249" s="1">
        <v>7.8849999999999998</v>
      </c>
      <c r="G249" s="1">
        <v>1.171</v>
      </c>
      <c r="J249">
        <f t="shared" si="7"/>
        <v>1.4059611835707262E-2</v>
      </c>
    </row>
    <row r="250" spans="2:10">
      <c r="B250">
        <v>-0.34820000000000001</v>
      </c>
      <c r="C250">
        <f t="shared" si="6"/>
        <v>0.34820000000000001</v>
      </c>
      <c r="D250">
        <v>-0.34820000000000001</v>
      </c>
      <c r="E250" s="1">
        <v>1.8340000000000001</v>
      </c>
      <c r="F250" s="1">
        <v>11.36</v>
      </c>
      <c r="G250" s="1">
        <v>1.8340000000000001</v>
      </c>
      <c r="H250" s="1">
        <v>-0.34210000000000002</v>
      </c>
      <c r="I250" s="1">
        <v>670.5</v>
      </c>
      <c r="J250">
        <f t="shared" si="7"/>
        <v>1.4112337989179762E-2</v>
      </c>
    </row>
    <row r="251" spans="2:10">
      <c r="B251">
        <v>-0.3372</v>
      </c>
      <c r="C251">
        <f t="shared" si="6"/>
        <v>0.3372</v>
      </c>
      <c r="D251">
        <v>-0.3372</v>
      </c>
      <c r="E251" s="1">
        <v>2.6440000000000001</v>
      </c>
      <c r="F251" s="1">
        <v>15.47</v>
      </c>
      <c r="G251" s="1">
        <v>2.6440000000000001</v>
      </c>
      <c r="H251" s="1">
        <v>-0.33110000000000001</v>
      </c>
      <c r="I251" s="1">
        <v>1073</v>
      </c>
      <c r="J251">
        <f t="shared" si="7"/>
        <v>1.4163884839671279E-2</v>
      </c>
    </row>
    <row r="252" spans="2:10">
      <c r="B252">
        <v>-0.32619999999999999</v>
      </c>
      <c r="C252">
        <f t="shared" si="6"/>
        <v>0.32619999999999999</v>
      </c>
      <c r="D252">
        <v>-0.32619999999999999</v>
      </c>
      <c r="E252" s="1">
        <v>3.77</v>
      </c>
      <c r="F252" s="1">
        <v>19.62</v>
      </c>
      <c r="G252" s="1">
        <v>3.77</v>
      </c>
      <c r="H252" s="1">
        <v>-0.3201</v>
      </c>
      <c r="I252" s="1">
        <v>1653</v>
      </c>
      <c r="J252">
        <f t="shared" si="7"/>
        <v>1.4214214859164936E-2</v>
      </c>
    </row>
    <row r="253" spans="2:10">
      <c r="B253">
        <v>-0.31519999999999998</v>
      </c>
      <c r="C253">
        <f t="shared" si="6"/>
        <v>0.31519999999999998</v>
      </c>
      <c r="D253">
        <v>-0.31519999999999998</v>
      </c>
      <c r="E253" s="1">
        <v>5.2850000000000001</v>
      </c>
      <c r="F253" s="1">
        <v>23.85</v>
      </c>
      <c r="G253" s="1">
        <v>5.2850000000000001</v>
      </c>
      <c r="H253" s="1">
        <v>-0.30909999999999999</v>
      </c>
      <c r="I253" s="1">
        <v>2377</v>
      </c>
      <c r="J253">
        <f t="shared" si="7"/>
        <v>1.4263290849456404E-2</v>
      </c>
    </row>
    <row r="254" spans="2:10">
      <c r="B254">
        <v>-0.30420000000000003</v>
      </c>
      <c r="C254">
        <f t="shared" si="6"/>
        <v>0.30420000000000003</v>
      </c>
      <c r="D254">
        <v>-0.30420000000000003</v>
      </c>
      <c r="E254" s="1">
        <v>7.4</v>
      </c>
      <c r="F254" s="1">
        <v>27.49</v>
      </c>
      <c r="G254" s="1">
        <v>7.4</v>
      </c>
      <c r="H254" s="1">
        <v>-0.29809999999999998</v>
      </c>
      <c r="I254" s="1">
        <v>3258</v>
      </c>
      <c r="J254">
        <f t="shared" si="7"/>
        <v>1.431107600574919E-2</v>
      </c>
    </row>
    <row r="255" spans="2:10">
      <c r="B255">
        <v>-0.29320000000000002</v>
      </c>
      <c r="C255">
        <f t="shared" si="6"/>
        <v>0.29320000000000002</v>
      </c>
      <c r="D255">
        <v>-0.29320000000000002</v>
      </c>
      <c r="E255" s="1">
        <v>10.23</v>
      </c>
      <c r="F255" s="1">
        <v>30.84</v>
      </c>
      <c r="G255" s="1">
        <v>10.23</v>
      </c>
      <c r="H255" s="1">
        <v>-0.28710000000000002</v>
      </c>
      <c r="I255" s="1">
        <v>4135</v>
      </c>
      <c r="J255">
        <f t="shared" si="7"/>
        <v>1.4357533981178817E-2</v>
      </c>
    </row>
    <row r="256" spans="2:10">
      <c r="B256">
        <v>-0.28220000000000001</v>
      </c>
      <c r="C256">
        <f t="shared" si="6"/>
        <v>0.28220000000000001</v>
      </c>
      <c r="D256">
        <v>-0.28220000000000001</v>
      </c>
      <c r="E256" s="1">
        <v>15.24</v>
      </c>
      <c r="F256" s="1">
        <v>33.380000000000003</v>
      </c>
      <c r="G256" s="1">
        <v>15.24</v>
      </c>
      <c r="H256" s="1">
        <v>-0.27610000000000001</v>
      </c>
      <c r="I256" s="1">
        <v>4941</v>
      </c>
      <c r="J256">
        <f t="shared" si="7"/>
        <v>1.4402628952084396E-2</v>
      </c>
    </row>
    <row r="257" spans="2:10">
      <c r="B257">
        <v>-0.2712</v>
      </c>
      <c r="C257">
        <f t="shared" si="6"/>
        <v>0.2712</v>
      </c>
      <c r="D257">
        <v>-0.2712</v>
      </c>
      <c r="E257" s="1">
        <v>16.100000000000001</v>
      </c>
      <c r="F257" s="1">
        <v>35.659999999999997</v>
      </c>
      <c r="G257" s="1">
        <v>16.100000000000001</v>
      </c>
      <c r="J257">
        <f t="shared" si="7"/>
        <v>1.4446325683836005E-2</v>
      </c>
    </row>
    <row r="258" spans="2:10">
      <c r="B258">
        <v>-0.26019999999999999</v>
      </c>
      <c r="C258">
        <f t="shared" si="6"/>
        <v>0.26019999999999999</v>
      </c>
      <c r="D258">
        <v>-0.26019999999999999</v>
      </c>
      <c r="E258" s="1">
        <v>20.100000000000001</v>
      </c>
      <c r="F258" s="1">
        <v>37.94</v>
      </c>
      <c r="G258" s="1">
        <v>20.100000000000001</v>
      </c>
      <c r="H258" s="1">
        <v>-0.2651</v>
      </c>
      <c r="I258" s="1">
        <v>5717</v>
      </c>
      <c r="J258">
        <f t="shared" si="7"/>
        <v>1.4488589597016618E-2</v>
      </c>
    </row>
    <row r="259" spans="2:10">
      <c r="B259">
        <v>-0.2492</v>
      </c>
      <c r="C259">
        <f t="shared" si="6"/>
        <v>0.2492</v>
      </c>
      <c r="D259">
        <v>-0.2492</v>
      </c>
      <c r="E259" s="1">
        <v>23.49</v>
      </c>
      <c r="F259" s="1">
        <v>39.85</v>
      </c>
      <c r="G259" s="1">
        <v>23.49</v>
      </c>
      <c r="H259" s="1">
        <v>-0.25409999999999999</v>
      </c>
      <c r="I259" s="1">
        <v>6358</v>
      </c>
      <c r="J259">
        <f t="shared" si="7"/>
        <v>1.4529386833748688E-2</v>
      </c>
    </row>
    <row r="260" spans="2:10">
      <c r="B260">
        <v>-0.2382</v>
      </c>
      <c r="C260">
        <f t="shared" si="6"/>
        <v>0.2382</v>
      </c>
      <c r="D260">
        <v>-0.2382</v>
      </c>
      <c r="E260" s="1">
        <v>26.29</v>
      </c>
      <c r="F260" s="1">
        <v>41.35</v>
      </c>
      <c r="G260" s="1">
        <v>26.29</v>
      </c>
      <c r="H260" s="1">
        <v>-0.24310000000000001</v>
      </c>
      <c r="I260" s="1">
        <v>6854</v>
      </c>
      <c r="J260">
        <f t="shared" si="7"/>
        <v>1.4568684323947423E-2</v>
      </c>
    </row>
    <row r="261" spans="2:10">
      <c r="B261">
        <v>-0.22720000000000001</v>
      </c>
      <c r="C261">
        <f t="shared" si="6"/>
        <v>0.22720000000000001</v>
      </c>
      <c r="D261">
        <v>-0.22720000000000001</v>
      </c>
      <c r="E261" s="1">
        <v>28.03</v>
      </c>
      <c r="F261" s="1">
        <v>42.59</v>
      </c>
      <c r="G261" s="1">
        <v>28.03</v>
      </c>
      <c r="H261" s="1">
        <v>-0.2321</v>
      </c>
      <c r="I261" s="1">
        <v>7248</v>
      </c>
      <c r="J261">
        <f t="shared" si="7"/>
        <v>1.4606449851276076E-2</v>
      </c>
    </row>
    <row r="262" spans="2:10">
      <c r="B262">
        <v>-0.2162</v>
      </c>
      <c r="C262">
        <f t="shared" si="6"/>
        <v>0.2162</v>
      </c>
      <c r="D262">
        <v>-0.2162</v>
      </c>
      <c r="E262" s="1">
        <v>28.95</v>
      </c>
      <c r="F262" s="1">
        <v>43.86</v>
      </c>
      <c r="G262" s="1">
        <v>28.95</v>
      </c>
      <c r="H262" s="1">
        <v>-0.22109999999999999</v>
      </c>
      <c r="I262" s="1">
        <v>7504</v>
      </c>
      <c r="J262">
        <f t="shared" si="7"/>
        <v>1.4642652118572616E-2</v>
      </c>
    </row>
    <row r="263" spans="2:10">
      <c r="B263">
        <v>-0.20519999999999999</v>
      </c>
      <c r="C263">
        <f t="shared" si="6"/>
        <v>0.20519999999999999</v>
      </c>
      <c r="D263">
        <v>-0.20519999999999999</v>
      </c>
      <c r="E263" s="1">
        <v>30.75</v>
      </c>
      <c r="F263" s="1">
        <v>45.18</v>
      </c>
      <c r="G263" s="1">
        <v>30.75</v>
      </c>
      <c r="H263" s="1">
        <v>-0.21010000000000001</v>
      </c>
      <c r="I263" s="1">
        <v>7680</v>
      </c>
      <c r="J263">
        <f t="shared" si="7"/>
        <v>1.4677260812512492E-2</v>
      </c>
    </row>
    <row r="264" spans="2:10">
      <c r="B264">
        <v>-0.19420000000000001</v>
      </c>
      <c r="C264">
        <f t="shared" si="6"/>
        <v>0.19420000000000001</v>
      </c>
      <c r="D264">
        <v>-0.19420000000000001</v>
      </c>
      <c r="E264" s="1">
        <v>32.24</v>
      </c>
      <c r="F264" s="1">
        <v>46.36</v>
      </c>
      <c r="G264" s="1">
        <v>32.24</v>
      </c>
      <c r="H264" s="1">
        <v>-0.1991</v>
      </c>
      <c r="I264" s="1">
        <v>7814</v>
      </c>
      <c r="J264">
        <f t="shared" si="7"/>
        <v>1.4710246667268756E-2</v>
      </c>
    </row>
    <row r="265" spans="2:10">
      <c r="B265">
        <v>-0.1832</v>
      </c>
      <c r="C265">
        <f t="shared" si="6"/>
        <v>0.1832</v>
      </c>
      <c r="D265">
        <v>-0.1832</v>
      </c>
      <c r="E265" s="1">
        <v>33.72</v>
      </c>
      <c r="F265" s="1">
        <v>47.7</v>
      </c>
      <c r="G265" s="1">
        <v>33.72</v>
      </c>
      <c r="H265" s="1">
        <v>-0.18809999999999999</v>
      </c>
      <c r="I265" s="1">
        <v>7855</v>
      </c>
      <c r="J265">
        <f t="shared" si="7"/>
        <v>1.4741581526928746E-2</v>
      </c>
    </row>
    <row r="266" spans="2:10">
      <c r="B266">
        <v>-0.17219999999999999</v>
      </c>
      <c r="C266">
        <f t="shared" si="6"/>
        <v>0.17219999999999999</v>
      </c>
      <c r="D266">
        <v>-0.17219999999999999</v>
      </c>
      <c r="E266" s="1">
        <v>35.22</v>
      </c>
      <c r="F266" s="1">
        <v>49.04</v>
      </c>
      <c r="G266" s="1">
        <v>35.22</v>
      </c>
      <c r="H266" s="1">
        <v>-0.17710000000000001</v>
      </c>
      <c r="I266" s="1">
        <v>7837</v>
      </c>
      <c r="J266">
        <f t="shared" si="7"/>
        <v>1.4771238406425682E-2</v>
      </c>
    </row>
    <row r="267" spans="2:10">
      <c r="B267">
        <v>-0.16120000000000001</v>
      </c>
      <c r="C267">
        <f t="shared" si="6"/>
        <v>0.16120000000000001</v>
      </c>
      <c r="D267">
        <v>-0.16120000000000001</v>
      </c>
      <c r="E267" s="1">
        <v>36.69</v>
      </c>
      <c r="F267" s="1">
        <v>50.47</v>
      </c>
      <c r="G267" s="1">
        <v>36.69</v>
      </c>
      <c r="H267" s="1">
        <v>-0.1661</v>
      </c>
      <c r="I267" s="1">
        <v>7828</v>
      </c>
      <c r="J267">
        <f t="shared" si="7"/>
        <v>1.4799191550744269E-2</v>
      </c>
    </row>
    <row r="268" spans="2:10">
      <c r="B268">
        <v>-0.1502</v>
      </c>
      <c r="C268">
        <f t="shared" si="6"/>
        <v>0.1502</v>
      </c>
      <c r="D268">
        <v>-0.1502</v>
      </c>
      <c r="E268" s="1">
        <v>37.71</v>
      </c>
      <c r="F268" s="1">
        <v>52.28</v>
      </c>
      <c r="G268" s="1">
        <v>37.71</v>
      </c>
      <c r="H268" s="1">
        <v>-0.15509999999999999</v>
      </c>
      <c r="I268" s="1">
        <v>7782</v>
      </c>
      <c r="J268">
        <f t="shared" si="7"/>
        <v>1.4825416492161462E-2</v>
      </c>
    </row>
    <row r="269" spans="2:10">
      <c r="B269">
        <v>-0.13919999999999999</v>
      </c>
      <c r="C269">
        <f t="shared" si="6"/>
        <v>0.13919999999999999</v>
      </c>
      <c r="D269">
        <v>-0.13919999999999999</v>
      </c>
      <c r="E269" s="1">
        <v>38.22</v>
      </c>
      <c r="F269" s="1">
        <v>53.97</v>
      </c>
      <c r="G269" s="1">
        <v>38.22</v>
      </c>
      <c r="H269" s="1">
        <v>-0.14410000000000001</v>
      </c>
      <c r="I269" s="1">
        <v>7755</v>
      </c>
      <c r="J269">
        <f t="shared" si="7"/>
        <v>1.4849890105287351E-2</v>
      </c>
    </row>
    <row r="270" spans="2:10">
      <c r="B270">
        <v>-0.12820000000000001</v>
      </c>
      <c r="C270">
        <f t="shared" si="6"/>
        <v>0.12820000000000001</v>
      </c>
      <c r="D270">
        <v>-0.12820000000000001</v>
      </c>
      <c r="E270" s="1">
        <v>38.53</v>
      </c>
      <c r="F270" s="1">
        <v>55.66</v>
      </c>
      <c r="G270" s="1">
        <v>38.53</v>
      </c>
      <c r="H270" s="1">
        <v>-0.1331</v>
      </c>
      <c r="I270" s="1">
        <v>7775</v>
      </c>
      <c r="J270">
        <f t="shared" si="7"/>
        <v>1.4872590659675965E-2</v>
      </c>
    </row>
    <row r="271" spans="2:10">
      <c r="B271">
        <v>-0.1172</v>
      </c>
      <c r="C271">
        <f t="shared" si="6"/>
        <v>0.1172</v>
      </c>
      <c r="D271">
        <v>-0.1172</v>
      </c>
      <c r="E271" s="1">
        <v>38.68</v>
      </c>
      <c r="F271" s="1">
        <v>57.88</v>
      </c>
      <c r="G271" s="1">
        <v>38.68</v>
      </c>
      <c r="H271" s="1">
        <v>-0.1221</v>
      </c>
      <c r="I271" s="1">
        <v>7885</v>
      </c>
      <c r="J271">
        <f t="shared" si="7"/>
        <v>1.489349786978285E-2</v>
      </c>
    </row>
    <row r="272" spans="2:10">
      <c r="B272">
        <v>-0.1062</v>
      </c>
      <c r="C272">
        <f t="shared" si="6"/>
        <v>0.1062</v>
      </c>
      <c r="D272">
        <v>-0.1062</v>
      </c>
      <c r="E272" s="1">
        <v>38.700000000000003</v>
      </c>
      <c r="F272" s="1">
        <v>59.97</v>
      </c>
      <c r="G272" s="1">
        <v>38.700000000000003</v>
      </c>
      <c r="H272" s="1">
        <v>-0.1111</v>
      </c>
      <c r="I272" s="1">
        <v>8077</v>
      </c>
      <c r="J272">
        <f t="shared" si="7"/>
        <v>1.491259294205402E-2</v>
      </c>
    </row>
    <row r="273" spans="2:10">
      <c r="B273">
        <v>-9.5200000000000007E-2</v>
      </c>
      <c r="C273">
        <f t="shared" ref="C273:C281" si="8">-B273</f>
        <v>9.5200000000000007E-2</v>
      </c>
      <c r="D273">
        <v>-9.5200000000000007E-2</v>
      </c>
      <c r="E273" s="1">
        <v>39.24</v>
      </c>
      <c r="F273" s="1">
        <v>61.8</v>
      </c>
      <c r="G273" s="1">
        <v>39.24</v>
      </c>
      <c r="H273" s="1">
        <v>-0.10009999999999999</v>
      </c>
      <c r="I273" s="1">
        <v>8329</v>
      </c>
      <c r="J273">
        <f t="shared" si="7"/>
        <v>1.4929858618940878E-2</v>
      </c>
    </row>
    <row r="274" spans="2:10">
      <c r="B274">
        <v>-8.4199999999999997E-2</v>
      </c>
      <c r="C274">
        <f t="shared" si="8"/>
        <v>8.4199999999999997E-2</v>
      </c>
      <c r="D274">
        <v>-8.4199999999999997E-2</v>
      </c>
      <c r="E274" s="1">
        <v>39.82</v>
      </c>
      <c r="F274" s="1">
        <v>63.33</v>
      </c>
      <c r="G274" s="1">
        <v>39.82</v>
      </c>
      <c r="H274" s="1">
        <v>-8.9099999999999999E-2</v>
      </c>
      <c r="I274" s="1">
        <v>8693</v>
      </c>
      <c r="J274">
        <f t="shared" ref="J274:J281" si="9">$C$10/(1+$C$13*(C274*PI()/180)^2)^$C$8+$C$11</f>
        <v>1.4945279219646532E-2</v>
      </c>
    </row>
    <row r="275" spans="2:10">
      <c r="B275">
        <v>-7.3200000000000001E-2</v>
      </c>
      <c r="C275">
        <f t="shared" si="8"/>
        <v>7.3200000000000001E-2</v>
      </c>
      <c r="D275">
        <v>-7.3200000000000001E-2</v>
      </c>
      <c r="E275" s="1">
        <v>40.99</v>
      </c>
      <c r="F275" s="1">
        <v>63.85</v>
      </c>
      <c r="G275" s="1">
        <v>40.99</v>
      </c>
      <c r="H275" s="1">
        <v>-7.8100000000000003E-2</v>
      </c>
      <c r="I275" s="1">
        <v>9122</v>
      </c>
      <c r="J275">
        <f t="shared" si="9"/>
        <v>1.4958840677421448E-2</v>
      </c>
    </row>
    <row r="276" spans="2:10">
      <c r="B276">
        <v>-6.2199999999999998E-2</v>
      </c>
      <c r="C276">
        <f t="shared" si="8"/>
        <v>6.2199999999999998E-2</v>
      </c>
      <c r="D276">
        <v>-6.2199999999999998E-2</v>
      </c>
      <c r="E276" s="1">
        <v>42.66</v>
      </c>
      <c r="F276" s="1">
        <v>63.81</v>
      </c>
      <c r="G276" s="1">
        <v>42.66</v>
      </c>
      <c r="H276" s="1">
        <v>-6.7100000000000007E-2</v>
      </c>
      <c r="I276" s="1">
        <v>9534</v>
      </c>
      <c r="J276">
        <f t="shared" si="9"/>
        <v>1.497053057324022E-2</v>
      </c>
    </row>
    <row r="277" spans="2:10">
      <c r="B277">
        <v>-5.1200000000000002E-2</v>
      </c>
      <c r="C277">
        <f t="shared" si="8"/>
        <v>5.1200000000000002E-2</v>
      </c>
      <c r="D277">
        <v>-5.1200000000000002E-2</v>
      </c>
      <c r="E277" s="1">
        <v>44.85</v>
      </c>
      <c r="F277" s="1">
        <v>62.82</v>
      </c>
      <c r="G277" s="1">
        <v>44.85</v>
      </c>
      <c r="H277" s="1">
        <v>-5.6099999999999997E-2</v>
      </c>
      <c r="I277" s="1">
        <v>10020</v>
      </c>
      <c r="J277">
        <f t="shared" si="9"/>
        <v>1.4980338165706094E-2</v>
      </c>
    </row>
    <row r="278" spans="2:10">
      <c r="B278">
        <v>-4.02E-2</v>
      </c>
      <c r="C278">
        <f t="shared" si="8"/>
        <v>4.02E-2</v>
      </c>
      <c r="D278">
        <v>-4.02E-2</v>
      </c>
      <c r="E278" s="1">
        <v>47.12</v>
      </c>
      <c r="F278" s="1">
        <v>60.8</v>
      </c>
      <c r="G278" s="1">
        <v>47.12</v>
      </c>
      <c r="H278" s="1">
        <v>-4.5100000000000001E-2</v>
      </c>
      <c r="I278" s="1">
        <v>10340</v>
      </c>
      <c r="J278">
        <f t="shared" si="9"/>
        <v>1.4988254417046048E-2</v>
      </c>
    </row>
    <row r="279" spans="2:10">
      <c r="B279">
        <v>-2.92E-2</v>
      </c>
      <c r="C279">
        <f t="shared" si="8"/>
        <v>2.92E-2</v>
      </c>
      <c r="D279">
        <v>-2.92E-2</v>
      </c>
      <c r="E279" s="1">
        <v>49.57</v>
      </c>
      <c r="F279" s="1">
        <v>58.52</v>
      </c>
      <c r="G279" s="1">
        <v>49.57</v>
      </c>
      <c r="H279" s="1">
        <v>-3.4099999999999998E-2</v>
      </c>
      <c r="I279" s="1">
        <v>10650</v>
      </c>
      <c r="J279">
        <f t="shared" si="9"/>
        <v>1.4994272015076448E-2</v>
      </c>
    </row>
    <row r="280" spans="2:10">
      <c r="B280">
        <v>-1.8200000000000001E-2</v>
      </c>
      <c r="C280">
        <f t="shared" si="8"/>
        <v>1.8200000000000001E-2</v>
      </c>
      <c r="D280">
        <v>-1.8200000000000001E-2</v>
      </c>
      <c r="E280" s="1">
        <v>52.11</v>
      </c>
      <c r="F280" s="1">
        <v>56.28</v>
      </c>
      <c r="G280" s="1">
        <v>52.11</v>
      </c>
      <c r="H280" s="1">
        <v>-2.3099999999999999E-2</v>
      </c>
      <c r="I280" s="1">
        <v>10800</v>
      </c>
      <c r="J280">
        <f t="shared" si="9"/>
        <v>1.499838539103711E-2</v>
      </c>
    </row>
    <row r="281" spans="2:10">
      <c r="B281">
        <v>-7.1999999999999998E-3</v>
      </c>
      <c r="C281">
        <f t="shared" si="8"/>
        <v>7.1999999999999998E-3</v>
      </c>
      <c r="D281">
        <v>-7.1999999999999998E-3</v>
      </c>
      <c r="E281" s="1">
        <v>53.95</v>
      </c>
      <c r="F281" s="1">
        <v>54.41</v>
      </c>
      <c r="G281" s="1">
        <v>53.95</v>
      </c>
      <c r="H281" s="1">
        <v>-1.21E-2</v>
      </c>
      <c r="I281" s="1">
        <v>10750</v>
      </c>
      <c r="J281">
        <f t="shared" si="9"/>
        <v>1.5000590733210684E-2</v>
      </c>
    </row>
    <row r="282" spans="2:10">
      <c r="E282" s="1"/>
      <c r="F282" s="1"/>
      <c r="G282" s="1"/>
      <c r="H282" s="1">
        <v>-1.1000000000000001E-3</v>
      </c>
      <c r="I282" s="1">
        <v>10650</v>
      </c>
    </row>
    <row r="283" spans="2:10">
      <c r="E283" s="1"/>
      <c r="F283" s="1"/>
      <c r="G283" s="1"/>
    </row>
    <row r="284" spans="2:10">
      <c r="E284" s="1"/>
      <c r="F284" s="1"/>
      <c r="G284" s="1"/>
      <c r="H284" s="1"/>
      <c r="I284" s="1"/>
    </row>
    <row r="285" spans="2:10">
      <c r="E285" s="1"/>
      <c r="F285" s="1"/>
      <c r="G285" s="1"/>
      <c r="H285" s="1"/>
      <c r="I285" s="1"/>
    </row>
    <row r="286" spans="2:10">
      <c r="E286" s="1"/>
      <c r="F286" s="1"/>
      <c r="G286" s="1"/>
      <c r="H286" s="1"/>
      <c r="I286" s="1"/>
    </row>
    <row r="287" spans="2:10">
      <c r="E287" s="1"/>
      <c r="F287" s="1"/>
      <c r="G287" s="1"/>
      <c r="H287" s="1"/>
      <c r="I287" s="1"/>
    </row>
    <row r="288" spans="2:10">
      <c r="E288" s="1"/>
      <c r="F288" s="1"/>
      <c r="G288" s="1"/>
      <c r="H288" s="1"/>
      <c r="I288" s="1"/>
    </row>
    <row r="289" spans="5:9">
      <c r="E289" s="1"/>
      <c r="F289" s="1"/>
      <c r="G289" s="1"/>
      <c r="H289" s="1"/>
      <c r="I289" s="1"/>
    </row>
    <row r="290" spans="5:9">
      <c r="E290" s="1"/>
      <c r="F290" s="1"/>
      <c r="G290" s="1"/>
      <c r="H290" s="1"/>
      <c r="I290" s="1"/>
    </row>
    <row r="291" spans="5:9">
      <c r="E291" s="1"/>
      <c r="F291" s="1"/>
      <c r="G291" s="1"/>
      <c r="H291" s="1"/>
      <c r="I291" s="1"/>
    </row>
    <row r="292" spans="5:9">
      <c r="E292" s="1"/>
      <c r="F292" s="1"/>
      <c r="G292" s="1"/>
      <c r="H292" s="1"/>
      <c r="I292" s="1"/>
    </row>
    <row r="293" spans="5:9">
      <c r="E293" s="1"/>
      <c r="F293" s="1"/>
      <c r="G293" s="1"/>
      <c r="H293" s="1"/>
      <c r="I293" s="1"/>
    </row>
    <row r="294" spans="5:9">
      <c r="E294" s="1"/>
      <c r="F294" s="1"/>
      <c r="G294" s="1"/>
      <c r="H294" s="1"/>
      <c r="I294" s="1"/>
    </row>
    <row r="295" spans="5:9">
      <c r="E295" s="1"/>
      <c r="F295" s="1"/>
      <c r="G295" s="1"/>
      <c r="H295" s="1"/>
      <c r="I295" s="1"/>
    </row>
    <row r="296" spans="5:9">
      <c r="E296" s="1"/>
      <c r="F296" s="1"/>
      <c r="G296" s="1"/>
      <c r="H296" s="1"/>
      <c r="I296" s="1"/>
    </row>
    <row r="297" spans="5:9">
      <c r="E297" s="1"/>
      <c r="F297" s="1"/>
      <c r="G297" s="1"/>
      <c r="H297" s="1"/>
      <c r="I297" s="1"/>
    </row>
    <row r="298" spans="5:9">
      <c r="E298" s="1"/>
      <c r="F298" s="1"/>
      <c r="G298" s="1"/>
      <c r="H298" s="1"/>
      <c r="I298" s="1"/>
    </row>
    <row r="299" spans="5:9">
      <c r="E299" s="1"/>
      <c r="F299" s="1"/>
      <c r="G299" s="1"/>
      <c r="H299" s="1"/>
      <c r="I299" s="1"/>
    </row>
    <row r="300" spans="5:9">
      <c r="E300" s="1"/>
      <c r="F300" s="1"/>
      <c r="G300" s="1"/>
      <c r="H300" s="1"/>
      <c r="I300" s="1"/>
    </row>
    <row r="301" spans="5:9">
      <c r="E301" s="1"/>
      <c r="F301" s="1"/>
      <c r="G301" s="1"/>
      <c r="H301" s="1"/>
      <c r="I301" s="1"/>
    </row>
    <row r="302" spans="5:9">
      <c r="F302" s="1"/>
      <c r="G302" s="1"/>
      <c r="H302" s="1"/>
      <c r="I302" s="1"/>
    </row>
    <row r="303" spans="5:9">
      <c r="F303" s="1"/>
      <c r="G303" s="1"/>
      <c r="H303" s="1"/>
      <c r="I303" s="1"/>
    </row>
    <row r="304" spans="5:9">
      <c r="F304" s="1"/>
      <c r="G304" s="1"/>
      <c r="H304" s="1"/>
      <c r="I304" s="1"/>
    </row>
    <row r="305" spans="6:9">
      <c r="F305" s="1"/>
      <c r="G305" s="1"/>
      <c r="H305" s="1"/>
      <c r="I305" s="1"/>
    </row>
    <row r="306" spans="6:9">
      <c r="F306" s="1"/>
      <c r="G306" s="1"/>
      <c r="H306" s="1"/>
      <c r="I306" s="1"/>
    </row>
    <row r="307" spans="6:9">
      <c r="F307" s="1"/>
      <c r="G307" s="1"/>
      <c r="H307" s="1"/>
      <c r="I307" s="1"/>
    </row>
    <row r="308" spans="6:9">
      <c r="F308" s="1"/>
      <c r="G308" s="1"/>
      <c r="H308" s="1"/>
      <c r="I308" s="1"/>
    </row>
    <row r="309" spans="6:9">
      <c r="F309" s="1"/>
      <c r="G309" s="1"/>
      <c r="H309" s="1"/>
      <c r="I309" s="1"/>
    </row>
    <row r="310" spans="6:9">
      <c r="F310" s="1"/>
      <c r="G310" s="1"/>
      <c r="H310" s="1"/>
      <c r="I310" s="1"/>
    </row>
    <row r="311" spans="6:9">
      <c r="F311" s="1"/>
      <c r="G311" s="1"/>
      <c r="H311" s="1"/>
      <c r="I311" s="1"/>
    </row>
    <row r="312" spans="6:9">
      <c r="F312" s="1"/>
      <c r="G312" s="1"/>
      <c r="H312" s="1"/>
      <c r="I312" s="1"/>
    </row>
    <row r="313" spans="6:9">
      <c r="F313" s="1"/>
      <c r="G313" s="1"/>
      <c r="H313" s="1"/>
      <c r="I313" s="1"/>
    </row>
    <row r="314" spans="6:9">
      <c r="F314" s="1"/>
      <c r="G314" s="1"/>
      <c r="H314" s="1"/>
      <c r="I314" s="1"/>
    </row>
    <row r="315" spans="6:9">
      <c r="F315" s="1"/>
      <c r="G315" s="1"/>
      <c r="H315" s="1"/>
      <c r="I315" s="1"/>
    </row>
    <row r="316" spans="6:9">
      <c r="F316" s="1"/>
      <c r="G316" s="1"/>
      <c r="H316" s="1"/>
      <c r="I316" s="1"/>
    </row>
    <row r="317" spans="6:9">
      <c r="F317" s="1"/>
      <c r="G317" s="1"/>
      <c r="H317" s="1"/>
      <c r="I317" s="1"/>
    </row>
    <row r="318" spans="6:9">
      <c r="F318" s="1"/>
      <c r="G318" s="1"/>
      <c r="H318" s="1"/>
      <c r="I318" s="1"/>
    </row>
    <row r="319" spans="6:9">
      <c r="F319" s="1"/>
      <c r="G319" s="1"/>
      <c r="H319" s="1"/>
      <c r="I319" s="1"/>
    </row>
    <row r="320" spans="6:9">
      <c r="F320" s="1"/>
      <c r="G320" s="1"/>
      <c r="H320" s="1"/>
      <c r="I320" s="1"/>
    </row>
    <row r="321" spans="6:9">
      <c r="F321" s="1"/>
      <c r="G321" s="1"/>
      <c r="H321" s="1"/>
      <c r="I321" s="1"/>
    </row>
    <row r="322" spans="6:9">
      <c r="F322" s="1"/>
      <c r="G322" s="1"/>
      <c r="H322" s="1"/>
      <c r="I322" s="1"/>
    </row>
    <row r="323" spans="6:9">
      <c r="F323" s="1"/>
      <c r="G323" s="1"/>
      <c r="H323" s="1"/>
      <c r="I323" s="1"/>
    </row>
    <row r="324" spans="6:9">
      <c r="F324" s="1"/>
      <c r="G324" s="1"/>
      <c r="H324" s="1"/>
      <c r="I324" s="1"/>
    </row>
    <row r="325" spans="6:9">
      <c r="F325" s="1"/>
      <c r="G325" s="1"/>
      <c r="H325" s="1"/>
      <c r="I325" s="1"/>
    </row>
    <row r="326" spans="6:9">
      <c r="F326" s="1"/>
      <c r="G326" s="1"/>
      <c r="H326" s="1"/>
      <c r="I326" s="1"/>
    </row>
    <row r="327" spans="6:9">
      <c r="F327" s="1"/>
      <c r="G327" s="1"/>
      <c r="H327" s="1"/>
      <c r="I327" s="1"/>
    </row>
    <row r="328" spans="6:9">
      <c r="F328" s="1"/>
      <c r="G328" s="1"/>
      <c r="H328" s="1"/>
      <c r="I328" s="1"/>
    </row>
    <row r="329" spans="6:9">
      <c r="F329" s="1"/>
      <c r="G329" s="1"/>
      <c r="H329" s="1"/>
      <c r="I329" s="1"/>
    </row>
    <row r="330" spans="6:9">
      <c r="F330" s="1"/>
      <c r="G330" s="1"/>
      <c r="H330" s="1"/>
      <c r="I330" s="1"/>
    </row>
    <row r="331" spans="6:9">
      <c r="F331" s="1"/>
      <c r="G331" s="1"/>
      <c r="H331" s="1"/>
      <c r="I331" s="1"/>
    </row>
    <row r="332" spans="6:9">
      <c r="F332" s="1"/>
      <c r="G332" s="1"/>
      <c r="H332" s="1"/>
      <c r="I332" s="1"/>
    </row>
    <row r="333" spans="6:9">
      <c r="F333" s="1"/>
      <c r="G333" s="1"/>
      <c r="H333" s="1"/>
      <c r="I333" s="1"/>
    </row>
    <row r="334" spans="6:9">
      <c r="F334" s="1"/>
      <c r="G334" s="1"/>
      <c r="H334" s="1"/>
      <c r="I334" s="1"/>
    </row>
    <row r="335" spans="6:9">
      <c r="F335" s="1"/>
      <c r="G335" s="1"/>
      <c r="H335" s="1"/>
      <c r="I335" s="1"/>
    </row>
    <row r="336" spans="6:9">
      <c r="F336" s="1"/>
      <c r="G336" s="1"/>
      <c r="H336" s="1"/>
      <c r="I336" s="1"/>
    </row>
    <row r="337" spans="6:9">
      <c r="F337" s="1"/>
      <c r="G337" s="1"/>
      <c r="H337" s="1"/>
      <c r="I337" s="1"/>
    </row>
    <row r="338" spans="6:9">
      <c r="F338" s="1"/>
      <c r="G338" s="1"/>
      <c r="H338" s="1"/>
      <c r="I338" s="1"/>
    </row>
    <row r="339" spans="6:9">
      <c r="F339" s="1"/>
      <c r="G339" s="1"/>
      <c r="H339" s="1"/>
      <c r="I339" s="1"/>
    </row>
    <row r="340" spans="6:9">
      <c r="F340" s="1"/>
      <c r="G340" s="1"/>
      <c r="H340" s="1"/>
      <c r="I340" s="1"/>
    </row>
    <row r="341" spans="6:9">
      <c r="F341" s="1"/>
      <c r="G341" s="1"/>
      <c r="H341" s="1"/>
      <c r="I341" s="1"/>
    </row>
    <row r="342" spans="6:9">
      <c r="F342" s="1"/>
      <c r="G342" s="1"/>
      <c r="H342" s="1"/>
      <c r="I342" s="1"/>
    </row>
    <row r="343" spans="6:9">
      <c r="F343" s="1"/>
      <c r="G343" s="1"/>
      <c r="H343" s="1"/>
      <c r="I343" s="1"/>
    </row>
    <row r="344" spans="6:9">
      <c r="F344" s="1"/>
      <c r="G344" s="1"/>
      <c r="H344" s="1"/>
      <c r="I344" s="1"/>
    </row>
    <row r="345" spans="6:9">
      <c r="F345" s="1"/>
      <c r="G345" s="1"/>
      <c r="H345" s="1"/>
      <c r="I345" s="1"/>
    </row>
    <row r="346" spans="6:9">
      <c r="F346" s="1"/>
      <c r="G346" s="1"/>
      <c r="H346" s="1"/>
      <c r="I346" s="1"/>
    </row>
    <row r="347" spans="6:9">
      <c r="F347" s="1"/>
      <c r="G347" s="1"/>
      <c r="H347" s="1"/>
      <c r="I347" s="1"/>
    </row>
    <row r="348" spans="6:9">
      <c r="F348" s="1"/>
      <c r="G348" s="1"/>
      <c r="H348" s="1"/>
      <c r="I348" s="1"/>
    </row>
    <row r="349" spans="6:9">
      <c r="F349" s="1"/>
      <c r="G349" s="1"/>
      <c r="H349" s="1"/>
      <c r="I349" s="1"/>
    </row>
    <row r="350" spans="6:9">
      <c r="F350" s="1"/>
      <c r="G350" s="1"/>
      <c r="H350" s="1"/>
      <c r="I350" s="1"/>
    </row>
    <row r="351" spans="6:9">
      <c r="F351" s="1"/>
      <c r="G351" s="1"/>
      <c r="H351" s="1"/>
      <c r="I351" s="1"/>
    </row>
    <row r="352" spans="6:9">
      <c r="F352" s="1"/>
      <c r="G352" s="1"/>
      <c r="H352" s="1"/>
      <c r="I352" s="1"/>
    </row>
    <row r="353" spans="6:9">
      <c r="F353" s="1"/>
      <c r="G353" s="1"/>
      <c r="H353" s="1"/>
      <c r="I353" s="1"/>
    </row>
    <row r="354" spans="6:9">
      <c r="F354" s="1"/>
      <c r="G354" s="1"/>
      <c r="H354" s="1"/>
      <c r="I354" s="1"/>
    </row>
    <row r="355" spans="6:9">
      <c r="F355" s="1"/>
      <c r="G355" s="1"/>
      <c r="H355" s="1"/>
      <c r="I355" s="1"/>
    </row>
    <row r="356" spans="6:9">
      <c r="F356" s="1"/>
      <c r="G356" s="1"/>
      <c r="H356" s="1"/>
      <c r="I356" s="1"/>
    </row>
    <row r="357" spans="6:9">
      <c r="F357" s="1"/>
      <c r="G357" s="1"/>
      <c r="H357" s="1"/>
      <c r="I357" s="1"/>
    </row>
    <row r="358" spans="6:9">
      <c r="F358" s="1"/>
      <c r="G358" s="1"/>
      <c r="H358" s="1"/>
      <c r="I358" s="1"/>
    </row>
    <row r="359" spans="6:9">
      <c r="F359" s="1"/>
      <c r="G359" s="1"/>
      <c r="H359" s="1"/>
      <c r="I359" s="1"/>
    </row>
    <row r="360" spans="6:9">
      <c r="F360" s="1"/>
      <c r="G360" s="1"/>
      <c r="H360" s="1"/>
    </row>
    <row r="361" spans="6:9">
      <c r="F361" s="1"/>
      <c r="G361" s="1"/>
      <c r="H361" s="1"/>
    </row>
    <row r="362" spans="6:9">
      <c r="F362" s="1"/>
      <c r="G362" s="1"/>
      <c r="H362" s="1"/>
    </row>
    <row r="363" spans="6:9">
      <c r="F363" s="1"/>
      <c r="G363" s="1"/>
      <c r="H363" s="1"/>
    </row>
  </sheetData>
  <phoneticPr fontId="2" type="noConversion"/>
  <pageMargins left="0.75" right="0.75" top="1" bottom="1" header="0.5" footer="0.5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01201110c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Smith</dc:creator>
  <cp:lastModifiedBy>smith</cp:lastModifiedBy>
  <dcterms:created xsi:type="dcterms:W3CDTF">2011-01-21T23:58:09Z</dcterms:created>
  <dcterms:modified xsi:type="dcterms:W3CDTF">2013-09-13T18:30:44Z</dcterms:modified>
</cp:coreProperties>
</file>