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45" windowHeight="14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<sst xmlns="http://schemas.openxmlformats.org/spreadsheetml/2006/main" count="141" uniqueCount="78">
  <si>
    <t>Flange to TOP</t>
  </si>
  <si>
    <t>D1000568</t>
  </si>
  <si>
    <t>D1000231</t>
  </si>
  <si>
    <t>Total Need (3 IFOs)</t>
  </si>
  <si>
    <t>D1000921</t>
  </si>
  <si>
    <t>D1000238</t>
  </si>
  <si>
    <t>Item</t>
  </si>
  <si>
    <t>D1000237</t>
  </si>
  <si>
    <t>Flange to RFPD</t>
  </si>
  <si>
    <t>HAM1 LSC RFPD (5 way coax)</t>
  </si>
  <si>
    <t>HAM1 LSC RFPD (Dsub)</t>
  </si>
  <si>
    <t>HAM1 ASC RFPD (Dsub)</t>
  </si>
  <si>
    <t>ISI Table Bracket to device</t>
  </si>
  <si>
    <t>Flange to ISI Table Bracket</t>
  </si>
  <si>
    <t>HAM1 Pico Motor (Dsub)</t>
  </si>
  <si>
    <t>HAM1 Beam Diverter (Dsub)</t>
  </si>
  <si>
    <t>HAM1 Tip/Tilt (Dsub)</t>
  </si>
  <si>
    <t>End Station QPD (Dsub)</t>
  </si>
  <si>
    <t>End Station Pico Motors (Dsub)</t>
  </si>
  <si>
    <t>End Station Beam Diverter (Dsub)</t>
  </si>
  <si>
    <t>HAM2 Pico Motor (Dsub)</t>
  </si>
  <si>
    <t>HAM2 QPD (Dsub)</t>
  </si>
  <si>
    <t>HAM2 HAM AUX Suspension</t>
  </si>
  <si>
    <t>D1000239</t>
  </si>
  <si>
    <t>HAM3 Pico Motor (Dsub)</t>
  </si>
  <si>
    <t>HAM3 QPD (Dsub)</t>
  </si>
  <si>
    <t>TOP to OMC Breadboard</t>
  </si>
  <si>
    <t>On Breadboard</t>
  </si>
  <si>
    <t>HAM6 OMC DCPD (Dsub)</t>
  </si>
  <si>
    <t>HAM6 OMC Piezo/Heater (Dsub)</t>
  </si>
  <si>
    <t>HAM6 OMC QPD (Dsub)</t>
  </si>
  <si>
    <t>HAM6 QPD (Dsub)</t>
  </si>
  <si>
    <t>HAM6 Pico Motor (Dsub)</t>
  </si>
  <si>
    <t>HAM6 ASC RFPD (Dsub)</t>
  </si>
  <si>
    <t>HAM6 Tip/Tilt (Dsub)</t>
  </si>
  <si>
    <t>HAM6 Beam Diverter (Dsub)</t>
  </si>
  <si>
    <t>HAM6 ASC RFPD (5 Way Coax)</t>
  </si>
  <si>
    <t>D1101515</t>
  </si>
  <si>
    <t>D1000225-108"</t>
  </si>
  <si>
    <t>D1101654</t>
  </si>
  <si>
    <t>D1101657-180"</t>
  </si>
  <si>
    <t>D1101659-108"</t>
  </si>
  <si>
    <t>D1000924-216"</t>
  </si>
  <si>
    <t>D1000223-216"</t>
  </si>
  <si>
    <t>D1101658-108"</t>
  </si>
  <si>
    <t>D1101516</t>
  </si>
  <si>
    <t>D1101624</t>
  </si>
  <si>
    <t>HAM3 QPD-MC2 Trans (Dsub)</t>
  </si>
  <si>
    <t>On Hand</t>
  </si>
  <si>
    <t>Drawing Number</t>
  </si>
  <si>
    <t>Location Specifics</t>
  </si>
  <si>
    <t>Flange to ISI Table</t>
  </si>
  <si>
    <t>Down Transmon Suspension</t>
  </si>
  <si>
    <t>On Transmon Table</t>
  </si>
  <si>
    <t>Comment</t>
  </si>
  <si>
    <t>D1000225-180"</t>
  </si>
  <si>
    <t>HAM3 QPD (Dsub, ISC)</t>
  </si>
  <si>
    <t>HAM3 QPD-MC2 Trans (Dsub, IO)</t>
  </si>
  <si>
    <t>Re-use eLIGO Cables for first cut</t>
  </si>
  <si>
    <t>eLIGO Part</t>
  </si>
  <si>
    <t>D1000223-120"</t>
  </si>
  <si>
    <t>D1000238-36"</t>
  </si>
  <si>
    <t>D1000237-36"</t>
  </si>
  <si>
    <t>TBD -  ~70"min</t>
  </si>
  <si>
    <t>Flange to Device</t>
  </si>
  <si>
    <t>TBD  - 95"</t>
  </si>
  <si>
    <t>HAM1 ASC RFPD  (5 way coax)</t>
  </si>
  <si>
    <t>TBD -150"</t>
  </si>
  <si>
    <t xml:space="preserve"> D1000225-108"</t>
  </si>
  <si>
    <t xml:space="preserve"> D1000225-156"</t>
  </si>
  <si>
    <t xml:space="preserve"> *D1000223-90"</t>
  </si>
  <si>
    <t>D1101659 possible substitute (108")</t>
  </si>
  <si>
    <t xml:space="preserve"> *D1000223-110"</t>
  </si>
  <si>
    <t xml:space="preserve"> D1000238</t>
  </si>
  <si>
    <t xml:space="preserve"> D1000237</t>
  </si>
  <si>
    <t>Flange to Tip/Tilt Bracket</t>
  </si>
  <si>
    <t xml:space="preserve"> D1000228</t>
  </si>
  <si>
    <t>T1200177-V6  ISC/IO In-vacuum Cable List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</si>
</sst>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22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Arial"/>
      <family val="2"/>
    </font>
    <font>
      <b/>
      <sz val="2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3" borderId="10" xfId="0" applyFill="1" applyBorder="1" applyAlignment="1">
      <alignment/>
    </xf>
    <xf numFmtId="0" fontId="3" fillId="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/>
    </xf>
    <xf numFmtId="0" fontId="0" fillId="3" borderId="10" xfId="0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49" fontId="0" fillId="7" borderId="10" xfId="0" applyNumberFormat="1" applyFill="1" applyBorder="1" applyAlignment="1">
      <alignment/>
    </xf>
    <xf numFmtId="0" fontId="0" fillId="7" borderId="10" xfId="0" applyFill="1" applyBorder="1" applyAlignment="1">
      <alignment/>
    </xf>
    <xf numFmtId="0" fontId="0" fillId="7" borderId="10" xfId="0" applyFill="1" applyBorder="1" applyAlignment="1">
      <alignment horizontal="center"/>
    </xf>
    <xf numFmtId="0" fontId="0" fillId="7" borderId="14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30.7109375" style="0" bestFit="1" customWidth="1"/>
    <col min="2" max="2" width="29.421875" style="0" bestFit="1" customWidth="1"/>
    <col min="3" max="3" width="23.8515625" style="0" bestFit="1" customWidth="1"/>
    <col min="4" max="4" width="26.8515625" style="0" bestFit="1" customWidth="1"/>
    <col min="5" max="5" width="12.7109375" style="0" bestFit="1" customWidth="1"/>
    <col min="6" max="6" width="47.140625" style="0" bestFit="1" customWidth="1"/>
    <col min="7" max="7" width="15.140625" style="0" bestFit="1" customWidth="1"/>
  </cols>
  <sheetData>
    <row r="1" spans="1:7" ht="27.75">
      <c r="A1" s="12" t="s">
        <v>77</v>
      </c>
      <c r="B1" s="12"/>
      <c r="C1" s="12"/>
      <c r="D1" s="12"/>
      <c r="E1" s="12"/>
      <c r="F1" s="11" t="s">
        <v>54</v>
      </c>
      <c r="G1" s="1"/>
    </row>
    <row r="2" spans="1:5" ht="18">
      <c r="A2" s="10" t="s">
        <v>50</v>
      </c>
      <c r="B2" s="10" t="s">
        <v>6</v>
      </c>
      <c r="C2" s="10" t="s">
        <v>49</v>
      </c>
      <c r="D2" s="10" t="s">
        <v>3</v>
      </c>
      <c r="E2" s="10" t="s">
        <v>48</v>
      </c>
    </row>
    <row r="3" spans="1:5" ht="15">
      <c r="A3" s="2" t="s">
        <v>51</v>
      </c>
      <c r="B3" s="3" t="s">
        <v>17</v>
      </c>
      <c r="C3" s="4" t="s">
        <v>42</v>
      </c>
      <c r="D3" s="7">
        <f>2*2*3</f>
        <v>12</v>
      </c>
      <c r="E3" s="3"/>
    </row>
    <row r="4" spans="2:5" ht="14.25" customHeight="1">
      <c r="B4" s="3" t="s">
        <v>18</v>
      </c>
      <c r="C4" s="13" t="s">
        <v>43</v>
      </c>
      <c r="D4" s="15">
        <v>12</v>
      </c>
      <c r="E4" s="15"/>
    </row>
    <row r="5" spans="2:5" ht="14.25" customHeight="1">
      <c r="B5" s="3" t="s">
        <v>19</v>
      </c>
      <c r="C5" s="14"/>
      <c r="D5" s="16"/>
      <c r="E5" s="16"/>
    </row>
    <row r="6" ht="15">
      <c r="G6" s="1"/>
    </row>
    <row r="7" spans="1:5" ht="15">
      <c r="A7" s="2" t="s">
        <v>52</v>
      </c>
      <c r="B7" s="3" t="s">
        <v>17</v>
      </c>
      <c r="C7" s="4" t="s">
        <v>1</v>
      </c>
      <c r="D7" s="7">
        <f>2*2*3</f>
        <v>12</v>
      </c>
      <c r="E7" s="3"/>
    </row>
    <row r="8" spans="2:5" ht="14.25" customHeight="1">
      <c r="B8" s="3" t="s">
        <v>18</v>
      </c>
      <c r="C8" s="13" t="s">
        <v>4</v>
      </c>
      <c r="D8" s="15">
        <v>12</v>
      </c>
      <c r="E8" s="15"/>
    </row>
    <row r="9" spans="2:5" ht="14.25" customHeight="1">
      <c r="B9" s="3" t="s">
        <v>19</v>
      </c>
      <c r="C9" s="14"/>
      <c r="D9" s="16"/>
      <c r="E9" s="16"/>
    </row>
    <row r="11" spans="1:5" ht="15">
      <c r="A11" s="2" t="s">
        <v>53</v>
      </c>
      <c r="B11" s="3" t="s">
        <v>17</v>
      </c>
      <c r="C11" s="4" t="s">
        <v>2</v>
      </c>
      <c r="D11" s="7">
        <f>2*2*3</f>
        <v>12</v>
      </c>
      <c r="E11" s="3"/>
    </row>
    <row r="12" spans="2:5" ht="14.25">
      <c r="B12" s="3" t="s">
        <v>18</v>
      </c>
      <c r="C12" s="4" t="s">
        <v>5</v>
      </c>
      <c r="D12" s="7">
        <f>1*2*3</f>
        <v>6</v>
      </c>
      <c r="E12" s="3"/>
    </row>
    <row r="13" spans="2:5" ht="14.25">
      <c r="B13" s="3" t="s">
        <v>19</v>
      </c>
      <c r="C13" s="4" t="s">
        <v>7</v>
      </c>
      <c r="D13" s="7">
        <f>1*2*3</f>
        <v>6</v>
      </c>
      <c r="E13" s="3"/>
    </row>
    <row r="15" spans="1:4" ht="15">
      <c r="A15" s="17" t="s">
        <v>64</v>
      </c>
      <c r="B15" s="18" t="s">
        <v>9</v>
      </c>
      <c r="C15" s="18" t="s">
        <v>65</v>
      </c>
      <c r="D15" s="19">
        <v>6</v>
      </c>
    </row>
    <row r="16" spans="1:4" ht="15">
      <c r="A16" s="18"/>
      <c r="B16" s="18" t="s">
        <v>66</v>
      </c>
      <c r="C16" s="18" t="s">
        <v>67</v>
      </c>
      <c r="D16" s="19">
        <v>12</v>
      </c>
    </row>
    <row r="17" spans="1:4" ht="15">
      <c r="A17" s="18"/>
      <c r="B17" s="18" t="s">
        <v>10</v>
      </c>
      <c r="C17" s="18" t="s">
        <v>68</v>
      </c>
      <c r="D17" s="19">
        <v>6</v>
      </c>
    </row>
    <row r="18" spans="1:4" ht="15">
      <c r="A18" s="18"/>
      <c r="B18" s="18" t="s">
        <v>11</v>
      </c>
      <c r="C18" s="18" t="s">
        <v>69</v>
      </c>
      <c r="D18" s="19">
        <v>6</v>
      </c>
    </row>
    <row r="19" spans="1:4" ht="15">
      <c r="A19" s="18"/>
      <c r="B19" s="18" t="s">
        <v>16</v>
      </c>
      <c r="C19" s="18" t="s">
        <v>68</v>
      </c>
      <c r="D19" s="19">
        <v>6</v>
      </c>
    </row>
    <row r="20" spans="1:4" ht="15">
      <c r="A20" s="18"/>
      <c r="B20" s="18"/>
      <c r="C20" s="18"/>
      <c r="D20" s="19"/>
    </row>
    <row r="21" spans="1:5" ht="15">
      <c r="A21" s="17" t="s">
        <v>13</v>
      </c>
      <c r="B21" s="18" t="s">
        <v>14</v>
      </c>
      <c r="C21" s="18" t="s">
        <v>70</v>
      </c>
      <c r="D21" s="19">
        <v>3</v>
      </c>
      <c r="E21" t="s">
        <v>71</v>
      </c>
    </row>
    <row r="22" spans="1:5" ht="15">
      <c r="A22" s="18"/>
      <c r="B22" s="18" t="s">
        <v>15</v>
      </c>
      <c r="C22" s="18" t="s">
        <v>72</v>
      </c>
      <c r="D22" s="19">
        <v>6</v>
      </c>
      <c r="E22" t="s">
        <v>71</v>
      </c>
    </row>
    <row r="23" spans="1:4" ht="15">
      <c r="A23" s="18"/>
      <c r="B23" s="18"/>
      <c r="C23" s="18"/>
      <c r="D23" s="19"/>
    </row>
    <row r="24" spans="1:4" ht="15">
      <c r="A24" s="17" t="s">
        <v>12</v>
      </c>
      <c r="B24" s="18" t="s">
        <v>14</v>
      </c>
      <c r="C24" s="18" t="s">
        <v>73</v>
      </c>
      <c r="D24" s="19">
        <v>3</v>
      </c>
    </row>
    <row r="25" spans="1:4" ht="15">
      <c r="A25" s="18"/>
      <c r="B25" s="18" t="s">
        <v>15</v>
      </c>
      <c r="C25" s="18" t="s">
        <v>74</v>
      </c>
      <c r="D25" s="19">
        <v>6</v>
      </c>
    </row>
    <row r="26" spans="1:4" ht="15">
      <c r="A26" s="20" t="s">
        <v>75</v>
      </c>
      <c r="B26" s="18" t="s">
        <v>16</v>
      </c>
      <c r="C26" s="18" t="s">
        <v>76</v>
      </c>
      <c r="D26" s="19">
        <v>6</v>
      </c>
    </row>
    <row r="29" spans="1:5" ht="15">
      <c r="A29" s="2" t="s">
        <v>13</v>
      </c>
      <c r="B29" s="3" t="s">
        <v>20</v>
      </c>
      <c r="C29" s="4" t="s">
        <v>41</v>
      </c>
      <c r="D29" s="7">
        <f>1*3</f>
        <v>3</v>
      </c>
      <c r="E29" s="3"/>
    </row>
    <row r="30" spans="2:5" ht="14.25">
      <c r="B30" s="3" t="s">
        <v>21</v>
      </c>
      <c r="C30" s="4" t="s">
        <v>40</v>
      </c>
      <c r="D30" s="7">
        <f>1*3</f>
        <v>3</v>
      </c>
      <c r="E30" s="3"/>
    </row>
    <row r="31" spans="2:5" ht="14.25">
      <c r="B31" s="3" t="s">
        <v>22</v>
      </c>
      <c r="C31" s="4" t="s">
        <v>38</v>
      </c>
      <c r="D31" s="7">
        <v>6</v>
      </c>
      <c r="E31" s="3"/>
    </row>
    <row r="32" spans="2:5" ht="14.25">
      <c r="B32" s="3" t="s">
        <v>22</v>
      </c>
      <c r="C32" s="4" t="s">
        <v>55</v>
      </c>
      <c r="D32" s="7">
        <v>6</v>
      </c>
      <c r="E32" s="3"/>
    </row>
    <row r="34" spans="1:5" ht="15">
      <c r="A34" s="2" t="s">
        <v>12</v>
      </c>
      <c r="B34" s="3" t="s">
        <v>20</v>
      </c>
      <c r="C34" s="4" t="s">
        <v>37</v>
      </c>
      <c r="D34" s="7">
        <f>1*3</f>
        <v>3</v>
      </c>
      <c r="E34" s="3"/>
    </row>
    <row r="35" spans="2:5" ht="14.25">
      <c r="B35" s="3" t="s">
        <v>21</v>
      </c>
      <c r="C35" s="4" t="s">
        <v>39</v>
      </c>
      <c r="D35" s="7">
        <f>1*3</f>
        <v>3</v>
      </c>
      <c r="E35" s="3"/>
    </row>
    <row r="36" spans="2:5" ht="14.25">
      <c r="B36" s="3" t="s">
        <v>22</v>
      </c>
      <c r="C36" s="4" t="s">
        <v>23</v>
      </c>
      <c r="D36" s="7">
        <f>4*3</f>
        <v>12</v>
      </c>
      <c r="E36" s="3"/>
    </row>
    <row r="38" spans="1:5" ht="15">
      <c r="A38" s="8" t="s">
        <v>13</v>
      </c>
      <c r="B38" s="5" t="s">
        <v>24</v>
      </c>
      <c r="C38" s="6" t="s">
        <v>41</v>
      </c>
      <c r="D38" s="9">
        <f>1*3</f>
        <v>3</v>
      </c>
      <c r="E38" s="5"/>
    </row>
    <row r="39" spans="2:5" ht="14.25">
      <c r="B39" s="5" t="s">
        <v>25</v>
      </c>
      <c r="C39" s="6" t="s">
        <v>44</v>
      </c>
      <c r="D39" s="9">
        <v>3</v>
      </c>
      <c r="E39" s="5"/>
    </row>
    <row r="40" spans="2:5" ht="14.25">
      <c r="B40" s="5" t="s">
        <v>47</v>
      </c>
      <c r="C40" s="6" t="s">
        <v>40</v>
      </c>
      <c r="D40" s="9">
        <v>3</v>
      </c>
      <c r="E40" s="5"/>
    </row>
    <row r="42" spans="1:5" ht="15">
      <c r="A42" s="8" t="s">
        <v>12</v>
      </c>
      <c r="B42" s="5" t="s">
        <v>24</v>
      </c>
      <c r="C42" s="6" t="s">
        <v>45</v>
      </c>
      <c r="D42" s="9">
        <f>1*3</f>
        <v>3</v>
      </c>
      <c r="E42" s="5"/>
    </row>
    <row r="43" spans="2:5" ht="14.25">
      <c r="B43" s="5" t="s">
        <v>56</v>
      </c>
      <c r="C43" s="6" t="s">
        <v>46</v>
      </c>
      <c r="D43" s="9">
        <v>3</v>
      </c>
      <c r="E43" s="5"/>
    </row>
    <row r="44" spans="2:5" ht="14.25">
      <c r="B44" s="5" t="s">
        <v>57</v>
      </c>
      <c r="C44" s="6" t="s">
        <v>2</v>
      </c>
      <c r="D44" s="9">
        <v>3</v>
      </c>
      <c r="E44" s="5"/>
    </row>
    <row r="46" spans="1:6" ht="15">
      <c r="A46" s="2" t="s">
        <v>0</v>
      </c>
      <c r="B46" s="3" t="s">
        <v>28</v>
      </c>
      <c r="C46" s="4" t="s">
        <v>59</v>
      </c>
      <c r="D46" s="7">
        <f>1*3</f>
        <v>3</v>
      </c>
      <c r="E46" s="3"/>
      <c r="F46" t="s">
        <v>58</v>
      </c>
    </row>
    <row r="47" spans="2:6" ht="14.25">
      <c r="B47" s="3" t="s">
        <v>29</v>
      </c>
      <c r="C47" s="4" t="s">
        <v>59</v>
      </c>
      <c r="D47" s="7">
        <f>1*3</f>
        <v>3</v>
      </c>
      <c r="E47" s="3"/>
      <c r="F47" t="s">
        <v>58</v>
      </c>
    </row>
    <row r="48" spans="2:6" ht="14.25">
      <c r="B48" s="3" t="s">
        <v>30</v>
      </c>
      <c r="C48" s="4" t="s">
        <v>59</v>
      </c>
      <c r="D48" s="7">
        <f>1*3</f>
        <v>3</v>
      </c>
      <c r="E48" s="3"/>
      <c r="F48" t="s">
        <v>58</v>
      </c>
    </row>
    <row r="50" spans="1:6" ht="15">
      <c r="A50" s="2" t="s">
        <v>26</v>
      </c>
      <c r="B50" s="3" t="s">
        <v>28</v>
      </c>
      <c r="C50" s="4" t="s">
        <v>59</v>
      </c>
      <c r="D50" s="7">
        <f>1*3</f>
        <v>3</v>
      </c>
      <c r="E50" s="3"/>
      <c r="F50" t="s">
        <v>58</v>
      </c>
    </row>
    <row r="51" spans="2:6" ht="14.25">
      <c r="B51" s="3" t="s">
        <v>29</v>
      </c>
      <c r="C51" s="4" t="s">
        <v>59</v>
      </c>
      <c r="D51" s="7">
        <f>1*3</f>
        <v>3</v>
      </c>
      <c r="E51" s="3"/>
      <c r="F51" t="s">
        <v>58</v>
      </c>
    </row>
    <row r="52" spans="2:6" ht="14.25">
      <c r="B52" s="3" t="s">
        <v>30</v>
      </c>
      <c r="C52" s="4" t="s">
        <v>59</v>
      </c>
      <c r="D52" s="7">
        <f>1*3</f>
        <v>3</v>
      </c>
      <c r="E52" s="3"/>
      <c r="F52" t="s">
        <v>58</v>
      </c>
    </row>
    <row r="54" spans="1:6" ht="15">
      <c r="A54" s="2" t="s">
        <v>27</v>
      </c>
      <c r="B54" s="3" t="s">
        <v>28</v>
      </c>
      <c r="C54" s="4" t="s">
        <v>59</v>
      </c>
      <c r="D54" s="7">
        <f>1*3</f>
        <v>3</v>
      </c>
      <c r="E54" s="4"/>
      <c r="F54" t="s">
        <v>58</v>
      </c>
    </row>
    <row r="55" spans="2:6" ht="14.25">
      <c r="B55" s="3" t="s">
        <v>29</v>
      </c>
      <c r="C55" s="4" t="s">
        <v>59</v>
      </c>
      <c r="D55" s="7">
        <f>1*3</f>
        <v>3</v>
      </c>
      <c r="E55" s="4"/>
      <c r="F55" t="s">
        <v>58</v>
      </c>
    </row>
    <row r="56" spans="2:6" ht="14.25">
      <c r="B56" s="3" t="s">
        <v>30</v>
      </c>
      <c r="C56" s="4" t="s">
        <v>59</v>
      </c>
      <c r="D56" s="7">
        <f>1*3</f>
        <v>3</v>
      </c>
      <c r="E56" s="4"/>
      <c r="F56" t="s">
        <v>58</v>
      </c>
    </row>
    <row r="58" spans="1:6" ht="15">
      <c r="A58" s="2" t="s">
        <v>13</v>
      </c>
      <c r="B58" s="3" t="s">
        <v>31</v>
      </c>
      <c r="C58" s="4" t="s">
        <v>59</v>
      </c>
      <c r="D58" s="7">
        <f>2*3</f>
        <v>6</v>
      </c>
      <c r="E58" s="3"/>
      <c r="F58" t="s">
        <v>58</v>
      </c>
    </row>
    <row r="59" spans="2:5" ht="14.25">
      <c r="B59" s="3" t="s">
        <v>32</v>
      </c>
      <c r="C59" s="4" t="s">
        <v>60</v>
      </c>
      <c r="D59" s="7">
        <f>2*3</f>
        <v>6</v>
      </c>
      <c r="E59" s="3"/>
    </row>
    <row r="60" spans="2:6" ht="14.25">
      <c r="B60" s="3" t="s">
        <v>34</v>
      </c>
      <c r="C60" s="4" t="s">
        <v>59</v>
      </c>
      <c r="D60" s="7">
        <f>3*3</f>
        <v>9</v>
      </c>
      <c r="E60" s="3"/>
      <c r="F60" t="s">
        <v>58</v>
      </c>
    </row>
    <row r="61" spans="2:5" ht="14.25">
      <c r="B61" s="3" t="s">
        <v>35</v>
      </c>
      <c r="C61" s="4" t="s">
        <v>60</v>
      </c>
      <c r="D61" s="7">
        <f>2*3</f>
        <v>6</v>
      </c>
      <c r="E61" s="3"/>
    </row>
    <row r="62" spans="2:5" ht="14.25">
      <c r="B62" s="3" t="s">
        <v>33</v>
      </c>
      <c r="C62" s="4" t="s">
        <v>55</v>
      </c>
      <c r="D62" s="7">
        <f>2*3</f>
        <v>6</v>
      </c>
      <c r="E62" s="3"/>
    </row>
    <row r="64" spans="1:6" ht="15">
      <c r="A64" s="2" t="s">
        <v>12</v>
      </c>
      <c r="B64" s="3" t="s">
        <v>31</v>
      </c>
      <c r="C64" s="4" t="s">
        <v>59</v>
      </c>
      <c r="D64" s="7">
        <f>2*3</f>
        <v>6</v>
      </c>
      <c r="E64" s="3"/>
      <c r="F64" t="s">
        <v>58</v>
      </c>
    </row>
    <row r="65" spans="2:5" ht="14.25">
      <c r="B65" s="3" t="s">
        <v>32</v>
      </c>
      <c r="C65" s="4" t="s">
        <v>61</v>
      </c>
      <c r="D65" s="7">
        <f>2*3</f>
        <v>6</v>
      </c>
      <c r="E65" s="3"/>
    </row>
    <row r="66" spans="2:6" ht="14.25">
      <c r="B66" s="3" t="s">
        <v>34</v>
      </c>
      <c r="C66" s="4" t="s">
        <v>59</v>
      </c>
      <c r="D66" s="7">
        <f>3*3</f>
        <v>9</v>
      </c>
      <c r="E66" s="3"/>
      <c r="F66" t="s">
        <v>58</v>
      </c>
    </row>
    <row r="67" spans="2:5" ht="14.25">
      <c r="B67" s="3" t="s">
        <v>35</v>
      </c>
      <c r="C67" s="4" t="s">
        <v>62</v>
      </c>
      <c r="D67" s="7">
        <f>2*3</f>
        <v>6</v>
      </c>
      <c r="E67" s="3"/>
    </row>
    <row r="68" spans="2:5" ht="14.25">
      <c r="B68" s="3" t="s">
        <v>33</v>
      </c>
      <c r="C68" s="4" t="s">
        <v>38</v>
      </c>
      <c r="D68" s="7">
        <f>2*3</f>
        <v>6</v>
      </c>
      <c r="E68" s="3"/>
    </row>
    <row r="70" spans="1:5" ht="15">
      <c r="A70" s="2" t="s">
        <v>8</v>
      </c>
      <c r="B70" s="3" t="s">
        <v>36</v>
      </c>
      <c r="C70" s="4" t="s">
        <v>63</v>
      </c>
      <c r="D70" s="7">
        <f>2*2*3</f>
        <v>12</v>
      </c>
      <c r="E70" s="3"/>
    </row>
  </sheetData>
  <sheetProtection/>
  <mergeCells count="7">
    <mergeCell ref="A1:E1"/>
    <mergeCell ref="C4:C5"/>
    <mergeCell ref="D4:D5"/>
    <mergeCell ref="E4:E5"/>
    <mergeCell ref="C8:C9"/>
    <mergeCell ref="D8:D9"/>
    <mergeCell ref="E8:E9"/>
  </mergeCells>
  <printOptions/>
  <pageMargins left="0.7" right="0.7" top="0.75" bottom="0.75" header="0.3" footer="0.3"/>
  <pageSetup fitToHeight="1" fitToWidth="1" horizontalDpi="600" verticalDpi="600" orientation="portrait" paperSize="17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Abbott</dc:creator>
  <cp:keywords/>
  <dc:description/>
  <cp:lastModifiedBy>sbarnum</cp:lastModifiedBy>
  <cp:lastPrinted>2012-05-08T18:39:15Z</cp:lastPrinted>
  <dcterms:created xsi:type="dcterms:W3CDTF">2012-04-18T16:49:54Z</dcterms:created>
  <dcterms:modified xsi:type="dcterms:W3CDTF">2012-07-26T16:12:52Z</dcterms:modified>
  <cp:category/>
  <cp:version/>
  <cp:contentType/>
  <cp:contentStatus/>
</cp:coreProperties>
</file>