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33440" windowHeight="17160" tabRatio="273" activeTab="0"/>
  </bookViews>
  <sheets>
    <sheet name="GS13" sheetId="1" r:id="rId1"/>
    <sheet name="L4C" sheetId="2" r:id="rId2"/>
    <sheet name="Trilliums" sheetId="3" r:id="rId3"/>
    <sheet name="STS-2" sheetId="4" r:id="rId4"/>
    <sheet name="CPS" sheetId="5" r:id="rId5"/>
  </sheets>
  <definedNames>
    <definedName name="_xlnm._FilterDatabase" localSheetId="0" hidden="1">'GS13'!$B$4:$O$93</definedName>
    <definedName name="_xlnm._FilterDatabase" localSheetId="1" hidden="1">'L4C'!$B$4:$O$71</definedName>
    <definedName name="_xlnm._FilterDatabase" localSheetId="2" hidden="1">'Trilliums'!$B$5:$M$165</definedName>
  </definedNames>
  <calcPr fullCalcOnLoad="1"/>
</workbook>
</file>

<file path=xl/sharedStrings.xml><?xml version="1.0" encoding="utf-8"?>
<sst xmlns="http://schemas.openxmlformats.org/spreadsheetml/2006/main" count="942" uniqueCount="277">
  <si>
    <t>Issue Tracking for Seismometers and Pod Assemblies</t>
  </si>
  <si>
    <t>D1000166</t>
  </si>
  <si>
    <t>D047810/D0900857</t>
  </si>
  <si>
    <t>Issue</t>
  </si>
  <si>
    <t xml:space="preserve">Action </t>
  </si>
  <si>
    <t>Type</t>
  </si>
  <si>
    <t>SN</t>
  </si>
  <si>
    <t>Pod SN #</t>
  </si>
  <si>
    <t>H/V</t>
  </si>
  <si>
    <t>Location</t>
  </si>
  <si>
    <t>Sub-location</t>
  </si>
  <si>
    <t>Date Issue Found</t>
  </si>
  <si>
    <t>Description</t>
  </si>
  <si>
    <t>Elog/Alog/DCC #</t>
  </si>
  <si>
    <t>Action Planned</t>
  </si>
  <si>
    <t>Action Date</t>
  </si>
  <si>
    <t xml:space="preserve">Action taken, Diagnosis, Results </t>
  </si>
  <si>
    <t>Person</t>
  </si>
  <si>
    <t>Status Pending/Cosed</t>
  </si>
  <si>
    <t>HAM GS13</t>
  </si>
  <si>
    <t>807?</t>
  </si>
  <si>
    <t>H</t>
  </si>
  <si>
    <t>LHO</t>
  </si>
  <si>
    <t>HAM-ISI #1, H3</t>
  </si>
  <si>
    <t xml:space="preserve">Power spectrum looked like the instrument is locked below 10 Hz. </t>
  </si>
  <si>
    <t>LHO aLOG #31,  DCC T1000487</t>
  </si>
  <si>
    <t>Replace seismometer</t>
  </si>
  <si>
    <t>LLO</t>
  </si>
  <si>
    <t>Seismometer was replaced by S/N 68</t>
  </si>
  <si>
    <t>Closed</t>
  </si>
  <si>
    <t>Investigate/solve issue on instrument</t>
  </si>
  <si>
    <t>One hanging fixture was found to had come loose, it was retorqued- cf T1000487</t>
  </si>
  <si>
    <t>Huddle Test, Re-pod and Leak test.</t>
  </si>
  <si>
    <t>Reseated all BeCu flexures, aligned cocked flex strip cap squares, adjusted the natural frequency, PM test executed.</t>
  </si>
  <si>
    <t>BSC GS13</t>
  </si>
  <si>
    <t>Not recorded</t>
  </si>
  <si>
    <t>Not  recorded.</t>
  </si>
  <si>
    <t>MIT</t>
  </si>
  <si>
    <t>Dirty Assy, Hor.</t>
  </si>
  <si>
    <t xml:space="preserve">Leveling issue. </t>
  </si>
  <si>
    <t>SEI elog 1881,    DCC E1101111</t>
  </si>
  <si>
    <t>Open the pod and inspect the flexures</t>
  </si>
  <si>
    <r>
      <t xml:space="preserve">Was due to a tiny gap between the flexure tip and the clamp. Fixed. </t>
    </r>
    <r>
      <rPr>
        <b/>
        <sz val="11"/>
        <color indexed="10"/>
        <rFont val="Verdana"/>
        <family val="2"/>
      </rPr>
      <t>See DCC E1101111</t>
    </r>
    <r>
      <rPr>
        <sz val="11"/>
        <color indexed="10"/>
        <rFont val="Verdana"/>
        <family val="2"/>
      </rPr>
      <t>.</t>
    </r>
  </si>
  <si>
    <t>V</t>
  </si>
  <si>
    <t>BSC1, V3</t>
  </si>
  <si>
    <t>Grounded Mass, Opened and re-centered.</t>
  </si>
  <si>
    <t>LHO aLOG 939</t>
  </si>
  <si>
    <t>Huddle Test, Re-pod and Leak test. (installed by mistake in Pod 22)</t>
  </si>
  <si>
    <t>Pending</t>
  </si>
  <si>
    <t>Removed from BSC2, V1</t>
  </si>
  <si>
    <t>Incorrect Length Bolts used for pod flange.</t>
  </si>
  <si>
    <t>LLO aLOG 1324</t>
  </si>
  <si>
    <t>Re-pod and test.</t>
  </si>
  <si>
    <t>Repod and approved</t>
  </si>
  <si>
    <t>Ray M</t>
  </si>
  <si>
    <t>Removed from BSC2, H1</t>
  </si>
  <si>
    <t>Removed from BSC2, V2</t>
  </si>
  <si>
    <t>Removed from BSC2, H2</t>
  </si>
  <si>
    <t>Removed from BSC2, V3</t>
  </si>
  <si>
    <t>Removed from BSC2, H3</t>
  </si>
  <si>
    <t>723?</t>
  </si>
  <si>
    <t>Vert</t>
  </si>
  <si>
    <t>Weird low freq. behavior</t>
  </si>
  <si>
    <t>Examine behavior and inspect mechanical. (installed by mistake in Pod 60 in BSC Unit 2)</t>
  </si>
  <si>
    <t>Removed from BSC 1</t>
  </si>
  <si>
    <t>?</t>
  </si>
  <si>
    <t>Dropped from about 1 foot.</t>
  </si>
  <si>
    <t>LHO alog 1473.</t>
  </si>
  <si>
    <t xml:space="preserve">Must be inspected. </t>
  </si>
  <si>
    <t>Broken flexures+ broken tag+ loose nuts</t>
  </si>
  <si>
    <t>LLO alog 1958</t>
  </si>
  <si>
    <t>Replace broken flexures</t>
  </si>
  <si>
    <t>Done</t>
  </si>
  <si>
    <t>Change washers</t>
  </si>
  <si>
    <t>Stilll haven't found the right washer thickness</t>
  </si>
  <si>
    <t>Replace tag-Send to Geotech?</t>
  </si>
  <si>
    <t>Replaced broken proof mass to cantilever flex strip with replacement from Stanford, reseated all BeCu flexures, fixed oil canned flex strips, adjusted the natural frequency, PM test executed.</t>
  </si>
  <si>
    <t>Dan C</t>
  </si>
  <si>
    <t>Must be inspected.</t>
  </si>
  <si>
    <t>No visible damage</t>
  </si>
  <si>
    <t>Proof mass was off center and BeCu flexures were stressed. Recentered the mass by reseating all of the BeCu flexures. Adjusted the natural frequency, PM test executed.</t>
  </si>
  <si>
    <t>GS13</t>
  </si>
  <si>
    <t>N/A</t>
  </si>
  <si>
    <t>Geotech</t>
  </si>
  <si>
    <t>Failed ARHT-No response/coherence with STS 2</t>
  </si>
  <si>
    <t>SeismicSVN/Common/Data/aLIGO_GS13_TestData/AsReceived_TestResults_PDFs/LV696_AR_HuddleTF.pdf</t>
  </si>
  <si>
    <t>Vendor rework</t>
  </si>
  <si>
    <t>At vendor</t>
  </si>
  <si>
    <t>SeismicSVN/Common/Data/aLIGO_GS13_TestData/AsReceived_TestResults_PDFs/LH863_AR_HuddleTF.pdf</t>
  </si>
  <si>
    <t>SPSR</t>
  </si>
  <si>
    <t>Failed PMQA-can not get rid of 105 Hz resonance</t>
  </si>
  <si>
    <t>SeismicSVN/Common/Data/aLIGO_GS13_TestData/PostMod_TestResults_PDFs/LV697_PM_DrivenTF.pdf</t>
  </si>
  <si>
    <t>Troubleshoot o-ring</t>
  </si>
  <si>
    <t>Released tension in all BeCu flexures and torsion rod, reseated all BeCu flexures, fixed “oil canning” on
several flex strips, adjusted the natural frequency, PM test executed.</t>
  </si>
  <si>
    <t>Failed PMQA- can not lower the resonant frequency to 1 Hz</t>
  </si>
  <si>
    <t>SeismicSVN/Common/Data/aLIGO_GS13_TestData/PostMod_TestResults_PDFs/LV708_PM_HuddleTF.pdf</t>
  </si>
  <si>
    <t>Troubleshoot adjustment rod</t>
  </si>
  <si>
    <t>SeismicSVN/Common/Data/aLIGO_GS13_TestData/PostMod_TestResults_PDFs/LV716_LV716_PM_HuddleTF.pdf</t>
  </si>
  <si>
    <t>Released tension in all BeCu flexures and torsion rod, realigned flex strip from the end of cantilever bar to
hang vertically, reseated all BeCu flexures, adjusted the natural frequency, PM test executed.</t>
  </si>
  <si>
    <t>Failed PMQA- can not increase the resonant frequency to 1 Hz</t>
  </si>
  <si>
    <t>SeismicSVN/Common/Data/aLIGO_GS13_TestData/PostMod_TestResults_PDFs/LV720_PM_HuddleTF.pdf</t>
  </si>
  <si>
    <t>Released tension in all BeCu flexures and torsion rod, reseated all BeCu flexures, adjusted the natural
frequency, PM test executed.</t>
  </si>
  <si>
    <t>Failed - no response/coherence with STS 2</t>
  </si>
  <si>
    <t>SeismicSVN/Common/Data/aLIGO_GS13_TestData/PostMod_TestResults_PDFs/LH786_PM_HuddleTF.pdf</t>
  </si>
  <si>
    <t>Troubleshoot Mods.</t>
  </si>
  <si>
    <t>The pre-amp board S1000090 had a discolored negative supply filter capacitor. After hooking up the power supply it was noted that it was drawing 4 amps. This is due to an incorrectly GeoTech wired cable which had swapped vcc- and ground. Swapping the #13 and #15 pins on J1 solved the problem and a new pre-amp board was installed (new board s/n S1105438). PM test executed.</t>
  </si>
  <si>
    <t>GS14</t>
  </si>
  <si>
    <t>Failed PMQA-noisy!</t>
  </si>
  <si>
    <t>SeismicSVN/Common/Data/aLIGO_GS13_TestData/PostMod_TestResults_PDFs/LH837_PM_HuddleTF.pdf</t>
  </si>
  <si>
    <t>Installed by mistake in pod 61 (BSC Unit 2)</t>
  </si>
  <si>
    <t>Staging Building</t>
  </si>
  <si>
    <t>The Mass seems to be stuck</t>
  </si>
  <si>
    <t>LHO alog 1801 and 1822</t>
  </si>
  <si>
    <t>POD open at LHO and reuse for testing</t>
  </si>
  <si>
    <t>All three upper BeCu flexure to proof mass attachment fittings were loose. One lower flexure was broken (perhaps as a result of the loose upper attachments?) All attachments tightened, lower BeCu flexure replaced, all flexures reseated, torsion rod recentered, adjusted the natural frequency, PM test executed.</t>
  </si>
  <si>
    <t>The Mass is not moving freely</t>
  </si>
  <si>
    <t>LHO alog 1997</t>
  </si>
  <si>
    <t>POD open at LHO and will not be reused for testing. Will be send back to LLO</t>
  </si>
  <si>
    <t>LVEA</t>
  </si>
  <si>
    <t>Lower response below 15 Hz</t>
  </si>
  <si>
    <t>LLO alog 2353</t>
  </si>
  <si>
    <t>Change flexure?</t>
  </si>
  <si>
    <t>One loose upper BeCu flexure to proof mass attachment was found. Tightened all three upper attachments, reseated the BeCu flexures, adjusted the natural frequency, PM test executed.</t>
  </si>
  <si>
    <t>Gain of approx. 1/2</t>
  </si>
  <si>
    <t>LHO alog 2321 and 2365. Inspection/reparation in LHO aLog 2369</t>
  </si>
  <si>
    <t>Intrument will be made vacuum compatible at LLO</t>
  </si>
  <si>
    <t>Preamplifier and socket-board (taken from pod #68) replaced. Gain OK</t>
  </si>
  <si>
    <t>Greg G</t>
  </si>
  <si>
    <t>PM test executed</t>
  </si>
  <si>
    <t>Ian M</t>
  </si>
  <si>
    <t>Power Spectrum looks like the instrument is locked below 20Hz</t>
  </si>
  <si>
    <t>One broken flexure. Flexure replaced. The instrument readout is now a constant -32000counts</t>
  </si>
  <si>
    <t>LHO aLog #2449 and # 2471</t>
  </si>
  <si>
    <t xml:space="preserve"> This intrument will be opend, inspected and repaired at LLO</t>
  </si>
  <si>
    <t xml:space="preserve">The pod was opened at LHO. Nothing abnormal was found. Leveling the instrument on the test bench did not affect its response </t>
  </si>
  <si>
    <t>All three upper BeCu flexure to proof mass attachment fittings were loose. The flexures themselves did not have to be released to discover this. Simply releasing the lock slightly allowed the proof mass to be moved by hand. All attachments tightened, reseated BeCu flexures and torsion rod, adjusted the natural frequency, PM test executed</t>
  </si>
  <si>
    <t>Sensor foot galled in leveling foot</t>
  </si>
  <si>
    <t>Change foot</t>
  </si>
  <si>
    <t>Replaced galled foot attachment rod with spare replacement from Stanford, installed pre-amp S1105448, reseated all BeCu flexures, adjusted the natural frequency, PM test executed.</t>
  </si>
  <si>
    <t>GS-13</t>
  </si>
  <si>
    <t>No know issues</t>
  </si>
  <si>
    <t>Everything internal looked normal - PM test executed.</t>
  </si>
  <si>
    <t>Centered torsion rod, released stress in rod, reseated BeCu flexures, adjusted the natural frequency, PM test executed.</t>
  </si>
  <si>
    <t>Need Post Modified testing</t>
  </si>
  <si>
    <t>Centered torsion rod, released stress in rod, reseated BeCu flexures, PM test executed.</t>
  </si>
  <si>
    <t>No record</t>
  </si>
  <si>
    <t>In this seismometer the BeCu flexures are visibly not straight. This mismatch in the pads that the flexure
spans from the structure to the proof mass is likely caused by a slight machining error in manufacturing.
This does not seem to affect performance. Centered torsion rod, released stress in rod, reseated BeCu
flexures, adjusted the natural frequency, PM test executed.</t>
  </si>
  <si>
    <t>Can and instrument itself do not seem to fit properly -&gt; "strange lip"</t>
  </si>
  <si>
    <t>Reported “strange lip” investigated. This is caused by a mis-machined can and should not affect the nstrument’s performance. Checked internal flexures and flex strips, PM test executed.</t>
  </si>
  <si>
    <t>Could not adjust o-ring to damp spring resonance</t>
  </si>
  <si>
    <t>Adjusted the mass position. PM test executed</t>
  </si>
  <si>
    <t>Unable to adjust resonant frequency</t>
  </si>
  <si>
    <t>Released tension in all BeCu flexures and torsion rod, reseated all BeCu flexures, adjusted the natural
frequency, PM test executed</t>
  </si>
  <si>
    <t>Bent torsion rod (resonant frequency adjustment)</t>
  </si>
  <si>
    <t>Released tension on torsion rod, realigned flex strip cap squares, reseated BeCu flexure, adjusted the
natural frequency, PM test executed.</t>
  </si>
  <si>
    <t>Readjusted all cocked flex strip hold down hardware, reseated all BeCu flexures with torsion rod centered,
adjusted the natural frequency, PM test executed</t>
  </si>
  <si>
    <t>LHO aLog #2598</t>
  </si>
  <si>
    <t>Shipping back to LLO for opening and inspection</t>
  </si>
  <si>
    <t>Does not work consistantly. Power Spectrum looks like the instrument is locked below 20Hz when doesn not work</t>
  </si>
  <si>
    <t>Did not work after being installed in the ISI. Power Spectrum looks like the seismic mass is stuck below 60Hz</t>
  </si>
  <si>
    <t>LHO aLogs 3183</t>
  </si>
  <si>
    <t>Open Pod For Inspection</t>
  </si>
  <si>
    <t>Pod opened. Two broken flexures and debris were found. See LHO aLog #3198</t>
  </si>
  <si>
    <t>HugoP GregG</t>
  </si>
  <si>
    <t>D047820</t>
  </si>
  <si>
    <t>S/N</t>
  </si>
  <si>
    <t xml:space="preserve">Date </t>
  </si>
  <si>
    <t>Status Pending/Closed</t>
  </si>
  <si>
    <t>L4C</t>
  </si>
  <si>
    <t>H 1097</t>
  </si>
  <si>
    <t xml:space="preserve">Not sure of neon leak testing record. </t>
  </si>
  <si>
    <t>Re-neon leak testing</t>
  </si>
  <si>
    <t xml:space="preserve">Passed neon leak testing </t>
  </si>
  <si>
    <t>x-34</t>
  </si>
  <si>
    <t>Removed from HAM</t>
  </si>
  <si>
    <t xml:space="preserve">No neon leak testing record. </t>
  </si>
  <si>
    <t>Re-neon leak test.</t>
  </si>
  <si>
    <t>TBD</t>
  </si>
  <si>
    <t>x-45</t>
  </si>
  <si>
    <t>Removed from BSC2.</t>
  </si>
  <si>
    <t>Non Helium Leak Tested chamber.</t>
  </si>
  <si>
    <t>Do not use in aLIGO vacuum</t>
  </si>
  <si>
    <t>H 959</t>
  </si>
  <si>
    <t>Pressure Sensor level incorrect.</t>
  </si>
  <si>
    <t>Replace Socket Board.</t>
  </si>
  <si>
    <t>Replaced S1103521 with S1103925.</t>
  </si>
  <si>
    <t>X-24</t>
  </si>
  <si>
    <t>Weak Signal, pre-amp failed?</t>
  </si>
  <si>
    <t>X-26</t>
  </si>
  <si>
    <t>H 969</t>
  </si>
  <si>
    <t>Failed ARHT-2 Hz resonance</t>
  </si>
  <si>
    <t>Vendor Rework</t>
  </si>
  <si>
    <t>Sercel</t>
  </si>
  <si>
    <t>Passed receiving test</t>
  </si>
  <si>
    <t>H 1100</t>
  </si>
  <si>
    <t>H 1117</t>
  </si>
  <si>
    <t>L41375</t>
  </si>
  <si>
    <t>N.A</t>
  </si>
  <si>
    <t>Removed from HEPI</t>
  </si>
  <si>
    <t>strange behavior at 1Hz</t>
  </si>
  <si>
    <t>Failed ARHT-high resonance</t>
  </si>
  <si>
    <t>D0900648</t>
  </si>
  <si>
    <t>Issue decription: Alog, Elog/DCC #</t>
  </si>
  <si>
    <t>T240 OBS</t>
  </si>
  <si>
    <t>BSC</t>
  </si>
  <si>
    <t>Pressure Sensor Fix needed.</t>
  </si>
  <si>
    <t>Swap pressure sensor board+Neon fill+ leak testing</t>
  </si>
  <si>
    <t>Replaced, Re-podded and Passed Ne Test.</t>
  </si>
  <si>
    <t>BSC 1</t>
  </si>
  <si>
    <t>na</t>
  </si>
  <si>
    <t>Replace with fixed Pressure Sensor.</t>
  </si>
  <si>
    <t>First New Pressure sensorfailed, replaced with a new fixed one. Re-podded and passed Ne test.</t>
  </si>
  <si>
    <t>Dropped.</t>
  </si>
  <si>
    <t>LHO alog 1473</t>
  </si>
  <si>
    <r>
      <t xml:space="preserve">Must be inspected. Will be tested in house. Testing planned defined and approved per Nonometric. See DCC # </t>
    </r>
    <r>
      <rPr>
        <b/>
        <sz val="11"/>
        <rFont val="Verdana"/>
        <family val="2"/>
      </rPr>
      <t>E1101110</t>
    </r>
  </si>
  <si>
    <t>High frequency (over 4.5 Hz) noise</t>
  </si>
  <si>
    <t>Nanometrics</t>
  </si>
  <si>
    <r>
      <t xml:space="preserve">Sent back to nanometric. They identified a </t>
    </r>
    <r>
      <rPr>
        <b/>
        <sz val="11"/>
        <rFont val="Verdana"/>
        <family val="2"/>
      </rPr>
      <t>faulty
capacitor plate jumper</t>
    </r>
    <r>
      <rPr>
        <sz val="11"/>
        <rFont val="Verdana"/>
        <family val="2"/>
      </rPr>
      <t xml:space="preserve"> wire on channel W. Unit is Repaired. </t>
    </r>
    <r>
      <rPr>
        <b/>
        <sz val="11"/>
        <rFont val="Verdana"/>
        <family val="2"/>
      </rPr>
      <t>See Elog 1972/ DCC E1101112.</t>
    </r>
  </si>
  <si>
    <t>After podding-Can not center anymore(W axis)</t>
  </si>
  <si>
    <t>Pod disassembly, vendor rework</t>
  </si>
  <si>
    <r>
      <t>Sent back to nanometric. They identified a</t>
    </r>
    <r>
      <rPr>
        <b/>
        <sz val="11"/>
        <rFont val="Verdana"/>
        <family val="2"/>
      </rPr>
      <t xml:space="preserve"> faulty
channel W</t>
    </r>
    <r>
      <rPr>
        <sz val="11"/>
        <rFont val="Verdana"/>
        <family val="2"/>
      </rPr>
      <t xml:space="preserve"> axis as the source of the issue. Unit is Repaired. </t>
    </r>
    <r>
      <rPr>
        <b/>
        <sz val="11"/>
        <rFont val="Verdana"/>
        <family val="2"/>
      </rPr>
      <t>See Elog 1972/ DCC E1101112.</t>
    </r>
  </si>
  <si>
    <t>BSC6</t>
  </si>
  <si>
    <t>Centering issue - Intermitent problem</t>
  </si>
  <si>
    <t>LHO alog 1594</t>
  </si>
  <si>
    <r>
      <t xml:space="preserve">Will be removed from BSC 6. Will be tested in house. Testing planned defined and approved per Nonometric. See DCC # </t>
    </r>
    <r>
      <rPr>
        <b/>
        <sz val="11"/>
        <rFont val="Verdana"/>
        <family val="2"/>
      </rPr>
      <t>E1101110</t>
    </r>
  </si>
  <si>
    <t>Flask - POD - holes not aligned</t>
  </si>
  <si>
    <t>Will be sent to LLO</t>
  </si>
  <si>
    <t>The problem was found to come from the D0900650. The 1/4" through holes on the outer edge were drilled undersized. Base plate will be modified in-house.</t>
  </si>
  <si>
    <t>T240</t>
  </si>
  <si>
    <t>LASTI</t>
  </si>
  <si>
    <t>Ground</t>
  </si>
  <si>
    <t>Intermitent centering process functionning</t>
  </si>
  <si>
    <t>received from Livingston to replace Trillium #1</t>
  </si>
  <si>
    <t>BSC Unit 1</t>
  </si>
  <si>
    <t>Could not center the mass+ pressure sensor</t>
  </si>
  <si>
    <t>We confirmed that we can not center the mass of the instrument (even outside the pod) -&gt; send to Nanometrics?</t>
  </si>
  <si>
    <t>Pressure Sensor Fix needed. (S1103373)</t>
  </si>
  <si>
    <t>Changed board in pod</t>
  </si>
  <si>
    <t>Pressure Sensor Fix needed. (S1106374)</t>
  </si>
  <si>
    <t>Pressure Sensor Fix needed.  (S1103956)</t>
  </si>
  <si>
    <t>Critical issues are hihlighted in orange.</t>
  </si>
  <si>
    <t>STS2</t>
  </si>
  <si>
    <t>GROUND</t>
  </si>
  <si>
    <t>Bad coherence below 0.1 Hz compared with the other STS2</t>
  </si>
  <si>
    <t>replaced sent to Livingston</t>
  </si>
  <si>
    <t>Received from Livingston to replace the bad streckheisn #1</t>
  </si>
  <si>
    <t>Bad Low frequency coherence</t>
  </si>
  <si>
    <t>returned to Quanterra</t>
  </si>
  <si>
    <t>REPAIRED</t>
  </si>
  <si>
    <t>Issue Tracking for CPS</t>
  </si>
  <si>
    <t>Sensor S/N</t>
  </si>
  <si>
    <t>Board S/N</t>
  </si>
  <si>
    <t>SVNElog/Alog/DCC #</t>
  </si>
  <si>
    <t>Coarse</t>
  </si>
  <si>
    <t>Stopped working - Probably hit during recabling</t>
  </si>
  <si>
    <t>13062</t>
  </si>
  <si>
    <t>13620</t>
  </si>
  <si>
    <t>April 9 -2012</t>
  </si>
  <si>
    <t>Initialy Installed on LHO Unit 2 - BSC6 - Removed on April 9, 2012  after cartridge installation - Not working at all - Broken connection at the sensor head - Swapping board doesn't do anything.</t>
  </si>
  <si>
    <t>Fine</t>
  </si>
  <si>
    <t>15865</t>
  </si>
  <si>
    <t>13573</t>
  </si>
  <si>
    <t>15860</t>
  </si>
  <si>
    <t>13577</t>
  </si>
  <si>
    <t>April 12 -2012</t>
  </si>
  <si>
    <t>Initialy Installed on LHO Unit 2 - BSC6 - Removed on April 12, 2012  after cartridge installation - Noise HF - Grounding issue?</t>
  </si>
  <si>
    <t>BSC-ISI/H2/ETMY/Data/Misc/CPS_Noise_Investigation_2012_04_11</t>
  </si>
  <si>
    <t>12427</t>
  </si>
  <si>
    <t>12901</t>
  </si>
  <si>
    <t>Replaced 2 flexures. Re-podded the sensor. Spectra of the instrument in the pod showed instrument failure: we suppose it has its shaft bent.</t>
  </si>
  <si>
    <t>Shipped to LLO for replacement of the seismometer</t>
  </si>
  <si>
    <t>up to LLO</t>
  </si>
  <si>
    <t>Installed on HAM-ISI #5 for testing of the unit and sent back to LLO</t>
  </si>
  <si>
    <t>Sent Back to LLO</t>
  </si>
  <si>
    <t>Mitchell R</t>
  </si>
  <si>
    <t>Intrument will be opend, inspected at LHO. Instrument will be repaired at LLO</t>
  </si>
  <si>
    <t>Shipping Back to LLO</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</si>
</sst>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
    <numFmt numFmtId="165" formatCode="m/d/yyyy"/>
    <numFmt numFmtId="166" formatCode="d\-mmm\-yyyy;@"/>
  </numFmts>
  <fonts count="50">
    <font>
      <sz val="10"/>
      <name val="Verdana"/>
      <family val="2"/>
    </font>
    <font>
      <sz val="10"/>
      <name val="Arial"/>
      <family val="0"/>
    </font>
    <font>
      <sz val="11"/>
      <name val="Verdana"/>
      <family val="2"/>
    </font>
    <font>
      <b/>
      <u val="single"/>
      <sz val="11"/>
      <name val="Verdana"/>
      <family val="2"/>
    </font>
    <font>
      <b/>
      <sz val="11"/>
      <name val="Verdana"/>
      <family val="2"/>
    </font>
    <font>
      <sz val="11"/>
      <color indexed="10"/>
      <name val="Verdana"/>
      <family val="2"/>
    </font>
    <font>
      <b/>
      <sz val="11"/>
      <color indexed="10"/>
      <name val="Verdana"/>
      <family val="2"/>
    </font>
    <font>
      <u val="single"/>
      <sz val="11"/>
      <color indexed="12"/>
      <name val="Verdana"/>
      <family val="2"/>
    </font>
    <font>
      <u val="single"/>
      <sz val="8"/>
      <color indexed="12"/>
      <name val="Verdana"/>
      <family val="2"/>
    </font>
    <font>
      <sz val="12"/>
      <color indexed="10"/>
      <name val="Times New Roman"/>
      <family val="1"/>
    </font>
    <font>
      <sz val="9"/>
      <color indexed="8"/>
      <name val="Calibri"/>
      <family val="2"/>
    </font>
    <font>
      <sz val="10"/>
      <color indexed="10"/>
      <name val="Verdana"/>
      <family val="2"/>
    </font>
    <font>
      <sz val="8"/>
      <color indexed="10"/>
      <name val="Verdana"/>
      <family val="2"/>
    </font>
    <font>
      <sz val="12"/>
      <color indexed="8"/>
      <name val="Arial"/>
      <family val="2"/>
    </font>
    <font>
      <sz val="8"/>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20"/>
      <name val="Verdan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5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right style="thin"/>
      <top style="thin">
        <color indexed="63"/>
      </top>
      <bottom style="thin"/>
    </border>
    <border>
      <left style="thin"/>
      <right style="thin"/>
      <top style="thin"/>
      <bottom style="thin"/>
    </border>
    <border>
      <left style="thin"/>
      <right style="thin"/>
      <top style="thin">
        <color indexed="63"/>
      </top>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3">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0" fontId="7" fillId="33" borderId="10" xfId="52"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164" fontId="2" fillId="34"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164" fontId="2"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2" fillId="35"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2" fillId="0" borderId="10" xfId="0" applyFont="1" applyFill="1" applyBorder="1" applyAlignment="1">
      <alignment horizontal="center"/>
    </xf>
    <xf numFmtId="0" fontId="5" fillId="0" borderId="10" xfId="0" applyFont="1" applyFill="1" applyBorder="1" applyAlignment="1">
      <alignment horizontal="center" vertical="center"/>
    </xf>
    <xf numFmtId="0" fontId="9" fillId="0" borderId="10" xfId="0" applyFont="1" applyFill="1" applyBorder="1" applyAlignment="1">
      <alignment horizontal="center" vertical="center"/>
    </xf>
    <xf numFmtId="165" fontId="5" fillId="0" borderId="10" xfId="0" applyNumberFormat="1" applyFont="1" applyFill="1" applyBorder="1" applyAlignment="1">
      <alignment horizontal="center" vertical="center"/>
    </xf>
    <xf numFmtId="166" fontId="2" fillId="0" borderId="0" xfId="0" applyNumberFormat="1" applyFont="1" applyFill="1" applyBorder="1" applyAlignment="1">
      <alignment horizontal="center" vertical="center"/>
    </xf>
    <xf numFmtId="0" fontId="4" fillId="0" borderId="0" xfId="0" applyFont="1" applyFill="1" applyBorder="1" applyAlignment="1">
      <alignment vertical="center"/>
    </xf>
    <xf numFmtId="164" fontId="2"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0" fillId="0" borderId="10" xfId="0" applyFont="1" applyFill="1" applyBorder="1" applyAlignment="1">
      <alignment horizontal="center" vertical="center"/>
    </xf>
    <xf numFmtId="166" fontId="5" fillId="0" borderId="10" xfId="0" applyNumberFormat="1" applyFont="1" applyFill="1" applyBorder="1" applyAlignment="1">
      <alignment horizontal="center" vertical="center"/>
    </xf>
    <xf numFmtId="17" fontId="2" fillId="0" borderId="10" xfId="0" applyNumberFormat="1" applyFont="1" applyFill="1" applyBorder="1" applyAlignment="1">
      <alignment horizontal="center" vertical="center"/>
    </xf>
    <xf numFmtId="0" fontId="2" fillId="0" borderId="0" xfId="0" applyFont="1" applyAlignment="1">
      <alignment/>
    </xf>
    <xf numFmtId="166" fontId="2" fillId="0" borderId="0" xfId="0" applyNumberFormat="1" applyFont="1" applyAlignment="1">
      <alignment/>
    </xf>
    <xf numFmtId="0" fontId="2" fillId="0" borderId="0" xfId="0" applyFont="1" applyAlignment="1">
      <alignment horizontal="center" vertical="center"/>
    </xf>
    <xf numFmtId="166" fontId="2" fillId="0" borderId="0" xfId="0" applyNumberFormat="1" applyFont="1" applyAlignment="1">
      <alignment horizontal="center" vertical="center"/>
    </xf>
    <xf numFmtId="0" fontId="2" fillId="0" borderId="0" xfId="0" applyFont="1" applyBorder="1" applyAlignment="1">
      <alignment horizontal="center" vertical="center"/>
    </xf>
    <xf numFmtId="0" fontId="2" fillId="0" borderId="0" xfId="0" applyNumberFormat="1" applyFont="1" applyBorder="1" applyAlignment="1">
      <alignment horizontal="center" vertical="center"/>
    </xf>
    <xf numFmtId="166"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5" fillId="0" borderId="10" xfId="0" applyFont="1" applyBorder="1" applyAlignment="1">
      <alignment horizontal="center" vertical="center" wrapText="1"/>
    </xf>
    <xf numFmtId="165" fontId="2" fillId="0" borderId="1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xf>
    <xf numFmtId="15" fontId="11" fillId="0" borderId="10" xfId="0" applyNumberFormat="1" applyFont="1" applyBorder="1" applyAlignment="1">
      <alignment horizontal="center" vertical="center"/>
    </xf>
    <xf numFmtId="0" fontId="12"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164" fontId="2"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10" xfId="0" applyFont="1" applyFill="1" applyBorder="1" applyAlignment="1">
      <alignment horizontal="center" vertical="center"/>
    </xf>
    <xf numFmtId="165" fontId="2"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2" fillId="36" borderId="0"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b val="0"/>
        <color indexed="14"/>
      </font>
      <fill>
        <patternFill patternType="solid">
          <fgColor indexed="29"/>
          <bgColor indexed="45"/>
        </patternFill>
      </fill>
    </dxf>
    <dxf>
      <font>
        <b val="0"/>
        <color rgb="FFF20884"/>
      </font>
      <fill>
        <patternFill patternType="solid">
          <fgColor rgb="FFFF8080"/>
          <bgColor rgb="FFFF99CC"/>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20884"/>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log.ligo-la.caltech.edu/aLOG/index.php?callRep=1324" TargetMode="External" /><Relationship Id="rId2" Type="http://schemas.openxmlformats.org/officeDocument/2006/relationships/hyperlink" Target="https://alog.ligo-la.caltech.edu/aLOG/index.php?callRep=1324" TargetMode="External" /><Relationship Id="rId3" Type="http://schemas.openxmlformats.org/officeDocument/2006/relationships/hyperlink" Target="https://alog.ligo-la.caltech.edu/aLOG/index.php?callRep=1324" TargetMode="External" /><Relationship Id="rId4" Type="http://schemas.openxmlformats.org/officeDocument/2006/relationships/hyperlink" Target="https://alog.ligo-la.caltech.edu/aLOG/index.php?callRep=1324" TargetMode="External" /><Relationship Id="rId5" Type="http://schemas.openxmlformats.org/officeDocument/2006/relationships/hyperlink" Target="https://alog.ligo-la.caltech.edu/aLOG/index.php?callRep=1324" TargetMode="External" /><Relationship Id="rId6" Type="http://schemas.openxmlformats.org/officeDocument/2006/relationships/hyperlink" Target="https://alog.ligo-la.caltech.edu/aLOG/index.php?callRep=1324" TargetMode="External" /></Relationships>
</file>

<file path=xl/worksheets/sheet1.xml><?xml version="1.0" encoding="utf-8"?>
<worksheet xmlns="http://schemas.openxmlformats.org/spreadsheetml/2006/main" xmlns:r="http://schemas.openxmlformats.org/officeDocument/2006/relationships">
  <dimension ref="A2:O65"/>
  <sheetViews>
    <sheetView tabSelected="1" zoomScale="85" zoomScaleNormal="85" workbookViewId="0" topLeftCell="A1">
      <pane xSplit="2" ySplit="4" topLeftCell="I52" activePane="bottomRight" state="frozen"/>
      <selection pane="topLeft" activeCell="A1" sqref="A1"/>
      <selection pane="topRight" activeCell="C1" sqref="C1"/>
      <selection pane="bottomLeft" activeCell="A55" sqref="A55"/>
      <selection pane="bottomRight" activeCell="N45" sqref="N45"/>
    </sheetView>
  </sheetViews>
  <sheetFormatPr defaultColWidth="11.00390625" defaultRowHeight="19.5" customHeight="1"/>
  <cols>
    <col min="1" max="1" width="11.375" style="1" customWidth="1"/>
    <col min="2" max="2" width="10.125" style="1" customWidth="1"/>
    <col min="3" max="3" width="9.625" style="1" customWidth="1"/>
    <col min="4" max="4" width="5.25390625" style="1" customWidth="1"/>
    <col min="5" max="5" width="9.375" style="1" customWidth="1"/>
    <col min="6" max="6" width="20.625" style="1" customWidth="1"/>
    <col min="7" max="7" width="11.875" style="1" customWidth="1"/>
    <col min="8" max="8" width="35.25390625" style="1" customWidth="1"/>
    <col min="9" max="9" width="54.375" style="1" customWidth="1"/>
    <col min="10" max="10" width="59.25390625" style="1" customWidth="1"/>
    <col min="11" max="11" width="9.625" style="1" customWidth="1"/>
    <col min="12" max="12" width="12.875" style="1" customWidth="1"/>
    <col min="13" max="13" width="43.875" style="1" customWidth="1"/>
    <col min="14" max="14" width="9.125" style="1" customWidth="1"/>
    <col min="15" max="15" width="17.375" style="1" customWidth="1"/>
    <col min="16" max="16384" width="11.00390625" style="1" customWidth="1"/>
  </cols>
  <sheetData>
    <row r="2" spans="5:11" ht="19.5" customHeight="1">
      <c r="E2" s="63" t="s">
        <v>0</v>
      </c>
      <c r="F2" s="63"/>
      <c r="G2" s="63"/>
      <c r="H2" s="63"/>
      <c r="I2" s="63"/>
      <c r="J2" s="63"/>
      <c r="K2" s="2"/>
    </row>
    <row r="3" spans="2:14" ht="27.75">
      <c r="B3" s="1" t="s">
        <v>1</v>
      </c>
      <c r="C3" s="1" t="s">
        <v>2</v>
      </c>
      <c r="E3" s="64" t="s">
        <v>3</v>
      </c>
      <c r="F3" s="64"/>
      <c r="G3" s="64"/>
      <c r="H3" s="64"/>
      <c r="J3" s="64" t="s">
        <v>4</v>
      </c>
      <c r="K3" s="64"/>
      <c r="L3" s="64"/>
      <c r="M3" s="64"/>
      <c r="N3" s="3"/>
    </row>
    <row r="4" spans="1:15" ht="42.75" customHeight="1">
      <c r="A4" s="4" t="s">
        <v>5</v>
      </c>
      <c r="B4" s="4" t="s">
        <v>6</v>
      </c>
      <c r="C4" s="4" t="s">
        <v>7</v>
      </c>
      <c r="D4" s="4" t="s">
        <v>8</v>
      </c>
      <c r="E4" s="4" t="s">
        <v>9</v>
      </c>
      <c r="F4" s="4" t="s">
        <v>10</v>
      </c>
      <c r="G4" s="4" t="s">
        <v>11</v>
      </c>
      <c r="H4" s="4" t="s">
        <v>12</v>
      </c>
      <c r="I4" s="4" t="s">
        <v>13</v>
      </c>
      <c r="J4" s="4" t="s">
        <v>14</v>
      </c>
      <c r="K4" s="4" t="s">
        <v>9</v>
      </c>
      <c r="L4" s="4" t="s">
        <v>15</v>
      </c>
      <c r="M4" s="4" t="s">
        <v>16</v>
      </c>
      <c r="N4" s="4" t="s">
        <v>17</v>
      </c>
      <c r="O4" s="4" t="s">
        <v>18</v>
      </c>
    </row>
    <row r="5" spans="1:15" ht="13.5" customHeight="1">
      <c r="A5" s="65" t="s">
        <v>19</v>
      </c>
      <c r="B5" s="65" t="s">
        <v>20</v>
      </c>
      <c r="C5" s="66">
        <v>46</v>
      </c>
      <c r="D5" s="66" t="s">
        <v>21</v>
      </c>
      <c r="E5" s="65" t="s">
        <v>22</v>
      </c>
      <c r="F5" s="65" t="s">
        <v>23</v>
      </c>
      <c r="G5" s="67">
        <v>38891</v>
      </c>
      <c r="H5" s="66" t="s">
        <v>24</v>
      </c>
      <c r="I5" s="65" t="s">
        <v>25</v>
      </c>
      <c r="J5" s="5" t="s">
        <v>26</v>
      </c>
      <c r="K5" s="5" t="s">
        <v>27</v>
      </c>
      <c r="L5" s="7">
        <v>38895</v>
      </c>
      <c r="M5" s="5" t="s">
        <v>28</v>
      </c>
      <c r="N5" s="5"/>
      <c r="O5" s="4" t="s">
        <v>29</v>
      </c>
    </row>
    <row r="6" spans="1:15" ht="27.75">
      <c r="A6" s="65"/>
      <c r="B6" s="65"/>
      <c r="C6" s="66"/>
      <c r="D6" s="66"/>
      <c r="E6" s="65"/>
      <c r="F6" s="65"/>
      <c r="G6" s="67"/>
      <c r="H6" s="66"/>
      <c r="I6" s="65"/>
      <c r="J6" s="5" t="s">
        <v>30</v>
      </c>
      <c r="K6" s="5" t="s">
        <v>27</v>
      </c>
      <c r="L6" s="7">
        <v>38945</v>
      </c>
      <c r="M6" s="6" t="s">
        <v>31</v>
      </c>
      <c r="N6" s="6"/>
      <c r="O6" s="4" t="s">
        <v>29</v>
      </c>
    </row>
    <row r="7" spans="1:15" ht="42">
      <c r="A7" s="65"/>
      <c r="B7" s="65"/>
      <c r="C7" s="66"/>
      <c r="D7" s="66"/>
      <c r="E7" s="65"/>
      <c r="F7" s="65"/>
      <c r="G7" s="67"/>
      <c r="H7" s="66"/>
      <c r="I7" s="65"/>
      <c r="J7" s="5" t="s">
        <v>32</v>
      </c>
      <c r="K7" s="5" t="s">
        <v>27</v>
      </c>
      <c r="L7" s="7">
        <v>39543</v>
      </c>
      <c r="M7" s="5" t="s">
        <v>33</v>
      </c>
      <c r="N7" s="5"/>
      <c r="O7" s="4" t="s">
        <v>29</v>
      </c>
    </row>
    <row r="8" spans="1:15" ht="27.75">
      <c r="A8" s="5" t="s">
        <v>34</v>
      </c>
      <c r="B8" s="5" t="s">
        <v>35</v>
      </c>
      <c r="C8" s="6" t="s">
        <v>36</v>
      </c>
      <c r="D8" s="6" t="s">
        <v>21</v>
      </c>
      <c r="E8" s="5" t="s">
        <v>37</v>
      </c>
      <c r="F8" s="5" t="s">
        <v>38</v>
      </c>
      <c r="G8" s="7">
        <v>39108</v>
      </c>
      <c r="H8" s="6" t="s">
        <v>39</v>
      </c>
      <c r="I8" s="5" t="s">
        <v>40</v>
      </c>
      <c r="J8" s="5" t="s">
        <v>41</v>
      </c>
      <c r="K8" s="5" t="s">
        <v>37</v>
      </c>
      <c r="L8" s="7">
        <v>39108</v>
      </c>
      <c r="M8" s="6" t="s">
        <v>42</v>
      </c>
      <c r="N8" s="6"/>
      <c r="O8" s="4" t="s">
        <v>29</v>
      </c>
    </row>
    <row r="9" spans="1:15" ht="30" customHeight="1">
      <c r="A9" s="5" t="s">
        <v>34</v>
      </c>
      <c r="B9" s="5">
        <v>719</v>
      </c>
      <c r="C9" s="8">
        <v>98</v>
      </c>
      <c r="D9" s="8" t="s">
        <v>43</v>
      </c>
      <c r="E9" s="5" t="s">
        <v>22</v>
      </c>
      <c r="F9" s="5" t="s">
        <v>44</v>
      </c>
      <c r="G9" s="7">
        <v>39249</v>
      </c>
      <c r="H9" s="6" t="s">
        <v>45</v>
      </c>
      <c r="I9" s="5" t="s">
        <v>46</v>
      </c>
      <c r="J9" s="5" t="s">
        <v>47</v>
      </c>
      <c r="K9" s="5" t="s">
        <v>27</v>
      </c>
      <c r="L9" s="7"/>
      <c r="M9" s="6"/>
      <c r="N9" s="6"/>
      <c r="O9" s="5" t="s">
        <v>48</v>
      </c>
    </row>
    <row r="10" spans="1:15" ht="30" customHeight="1">
      <c r="A10" s="9" t="s">
        <v>34</v>
      </c>
      <c r="B10" s="9"/>
      <c r="C10" s="10">
        <v>88</v>
      </c>
      <c r="D10" s="10"/>
      <c r="E10" s="9" t="s">
        <v>22</v>
      </c>
      <c r="F10" s="9" t="s">
        <v>49</v>
      </c>
      <c r="G10" s="11">
        <v>39183</v>
      </c>
      <c r="H10" s="9" t="s">
        <v>50</v>
      </c>
      <c r="I10" s="12" t="s">
        <v>51</v>
      </c>
      <c r="J10" s="9" t="s">
        <v>52</v>
      </c>
      <c r="K10" s="9" t="s">
        <v>27</v>
      </c>
      <c r="L10" s="11"/>
      <c r="M10" s="9" t="s">
        <v>53</v>
      </c>
      <c r="N10" s="9" t="s">
        <v>54</v>
      </c>
      <c r="O10" s="13" t="s">
        <v>29</v>
      </c>
    </row>
    <row r="11" spans="1:15" ht="30" customHeight="1">
      <c r="A11" s="9" t="s">
        <v>34</v>
      </c>
      <c r="B11" s="9"/>
      <c r="C11" s="10">
        <v>37</v>
      </c>
      <c r="D11" s="10"/>
      <c r="E11" s="9" t="s">
        <v>22</v>
      </c>
      <c r="F11" s="9" t="s">
        <v>55</v>
      </c>
      <c r="G11" s="11">
        <v>39183</v>
      </c>
      <c r="H11" s="9" t="s">
        <v>50</v>
      </c>
      <c r="I11" s="12" t="s">
        <v>51</v>
      </c>
      <c r="J11" s="9" t="s">
        <v>52</v>
      </c>
      <c r="K11" s="9" t="s">
        <v>27</v>
      </c>
      <c r="L11" s="11"/>
      <c r="M11" s="9" t="s">
        <v>53</v>
      </c>
      <c r="N11" s="9" t="s">
        <v>54</v>
      </c>
      <c r="O11" s="13" t="s">
        <v>29</v>
      </c>
    </row>
    <row r="12" spans="1:15" ht="30" customHeight="1">
      <c r="A12" s="9" t="s">
        <v>34</v>
      </c>
      <c r="B12" s="9"/>
      <c r="C12" s="10">
        <v>52</v>
      </c>
      <c r="D12" s="10"/>
      <c r="E12" s="9" t="s">
        <v>22</v>
      </c>
      <c r="F12" s="9" t="s">
        <v>56</v>
      </c>
      <c r="G12" s="11">
        <v>39183</v>
      </c>
      <c r="H12" s="9" t="s">
        <v>50</v>
      </c>
      <c r="I12" s="12" t="s">
        <v>51</v>
      </c>
      <c r="J12" s="9" t="s">
        <v>52</v>
      </c>
      <c r="K12" s="9" t="s">
        <v>27</v>
      </c>
      <c r="L12" s="11"/>
      <c r="M12" s="9" t="s">
        <v>53</v>
      </c>
      <c r="N12" s="9" t="s">
        <v>54</v>
      </c>
      <c r="O12" s="13" t="s">
        <v>29</v>
      </c>
    </row>
    <row r="13" spans="1:15" ht="30" customHeight="1">
      <c r="A13" s="9" t="s">
        <v>34</v>
      </c>
      <c r="B13" s="9"/>
      <c r="C13" s="10">
        <v>14</v>
      </c>
      <c r="D13" s="10"/>
      <c r="E13" s="9" t="s">
        <v>22</v>
      </c>
      <c r="F13" s="9" t="s">
        <v>57</v>
      </c>
      <c r="G13" s="11">
        <v>39183</v>
      </c>
      <c r="H13" s="9" t="s">
        <v>50</v>
      </c>
      <c r="I13" s="12" t="s">
        <v>51</v>
      </c>
      <c r="J13" s="9" t="s">
        <v>52</v>
      </c>
      <c r="K13" s="9" t="s">
        <v>27</v>
      </c>
      <c r="L13" s="11"/>
      <c r="M13" s="9" t="s">
        <v>53</v>
      </c>
      <c r="N13" s="9" t="s">
        <v>54</v>
      </c>
      <c r="O13" s="13" t="s">
        <v>29</v>
      </c>
    </row>
    <row r="14" spans="1:15" ht="30" customHeight="1">
      <c r="A14" s="9" t="s">
        <v>34</v>
      </c>
      <c r="B14" s="9"/>
      <c r="C14" s="10">
        <v>48</v>
      </c>
      <c r="D14" s="10"/>
      <c r="E14" s="9" t="s">
        <v>22</v>
      </c>
      <c r="F14" s="9" t="s">
        <v>58</v>
      </c>
      <c r="G14" s="11">
        <v>39183</v>
      </c>
      <c r="H14" s="9" t="s">
        <v>50</v>
      </c>
      <c r="I14" s="12" t="s">
        <v>51</v>
      </c>
      <c r="J14" s="9" t="s">
        <v>52</v>
      </c>
      <c r="K14" s="9" t="s">
        <v>27</v>
      </c>
      <c r="L14" s="11"/>
      <c r="M14" s="9" t="s">
        <v>53</v>
      </c>
      <c r="N14" s="9" t="s">
        <v>54</v>
      </c>
      <c r="O14" s="13" t="s">
        <v>29</v>
      </c>
    </row>
    <row r="15" spans="1:15" ht="30" customHeight="1">
      <c r="A15" s="9" t="s">
        <v>34</v>
      </c>
      <c r="B15" s="9"/>
      <c r="C15" s="10">
        <v>27</v>
      </c>
      <c r="D15" s="10"/>
      <c r="E15" s="9" t="s">
        <v>22</v>
      </c>
      <c r="F15" s="9" t="s">
        <v>59</v>
      </c>
      <c r="G15" s="11">
        <v>39183</v>
      </c>
      <c r="H15" s="9" t="s">
        <v>50</v>
      </c>
      <c r="I15" s="12" t="s">
        <v>51</v>
      </c>
      <c r="J15" s="9" t="s">
        <v>52</v>
      </c>
      <c r="K15" s="9" t="s">
        <v>27</v>
      </c>
      <c r="L15" s="11"/>
      <c r="M15" s="9" t="s">
        <v>53</v>
      </c>
      <c r="N15" s="9" t="s">
        <v>54</v>
      </c>
      <c r="O15" s="13" t="s">
        <v>29</v>
      </c>
    </row>
    <row r="16" spans="1:15" ht="27.75">
      <c r="A16" s="5" t="s">
        <v>19</v>
      </c>
      <c r="B16" s="5" t="s">
        <v>60</v>
      </c>
      <c r="C16" s="8">
        <v>52</v>
      </c>
      <c r="D16" s="8" t="s">
        <v>43</v>
      </c>
      <c r="E16" s="5" t="s">
        <v>37</v>
      </c>
      <c r="F16" s="5" t="s">
        <v>61</v>
      </c>
      <c r="G16" s="7">
        <v>39350</v>
      </c>
      <c r="H16" s="6" t="s">
        <v>62</v>
      </c>
      <c r="I16" s="5"/>
      <c r="J16" s="5" t="s">
        <v>63</v>
      </c>
      <c r="K16" s="5" t="s">
        <v>27</v>
      </c>
      <c r="L16" s="7"/>
      <c r="M16" s="6"/>
      <c r="N16" s="6"/>
      <c r="O16" s="5" t="s">
        <v>48</v>
      </c>
    </row>
    <row r="17" spans="1:15" ht="35.25" customHeight="1">
      <c r="A17" s="9" t="s">
        <v>19</v>
      </c>
      <c r="B17" s="9"/>
      <c r="C17" s="9">
        <v>68</v>
      </c>
      <c r="D17" s="9"/>
      <c r="E17" s="9" t="s">
        <v>22</v>
      </c>
      <c r="F17" s="9" t="s">
        <v>64</v>
      </c>
      <c r="G17" s="11">
        <v>39354</v>
      </c>
      <c r="H17" s="9" t="s">
        <v>50</v>
      </c>
      <c r="I17" s="9"/>
      <c r="J17" s="9" t="s">
        <v>52</v>
      </c>
      <c r="K17" s="9" t="s">
        <v>27</v>
      </c>
      <c r="L17" s="11"/>
      <c r="M17" s="9" t="s">
        <v>53</v>
      </c>
      <c r="N17" s="9" t="s">
        <v>54</v>
      </c>
      <c r="O17" s="13" t="s">
        <v>29</v>
      </c>
    </row>
    <row r="18" spans="1:15" ht="35.25" customHeight="1">
      <c r="A18" s="9" t="s">
        <v>19</v>
      </c>
      <c r="B18" s="9"/>
      <c r="C18" s="9">
        <v>76</v>
      </c>
      <c r="D18" s="9"/>
      <c r="E18" s="9" t="s">
        <v>22</v>
      </c>
      <c r="F18" s="9" t="s">
        <v>64</v>
      </c>
      <c r="G18" s="11">
        <v>39354</v>
      </c>
      <c r="H18" s="9" t="s">
        <v>50</v>
      </c>
      <c r="I18" s="9"/>
      <c r="J18" s="9" t="s">
        <v>52</v>
      </c>
      <c r="K18" s="9" t="s">
        <v>27</v>
      </c>
      <c r="L18" s="11"/>
      <c r="M18" s="9" t="s">
        <v>53</v>
      </c>
      <c r="N18" s="9" t="s">
        <v>54</v>
      </c>
      <c r="O18" s="13" t="s">
        <v>29</v>
      </c>
    </row>
    <row r="19" spans="1:15" ht="35.25" customHeight="1">
      <c r="A19" s="9" t="s">
        <v>19</v>
      </c>
      <c r="B19" s="9"/>
      <c r="C19" s="9">
        <v>84</v>
      </c>
      <c r="D19" s="9"/>
      <c r="E19" s="9" t="s">
        <v>22</v>
      </c>
      <c r="F19" s="9" t="s">
        <v>64</v>
      </c>
      <c r="G19" s="11">
        <v>39354</v>
      </c>
      <c r="H19" s="9" t="s">
        <v>50</v>
      </c>
      <c r="I19" s="9"/>
      <c r="J19" s="9" t="s">
        <v>52</v>
      </c>
      <c r="K19" s="9" t="s">
        <v>27</v>
      </c>
      <c r="L19" s="11"/>
      <c r="M19" s="9" t="s">
        <v>53</v>
      </c>
      <c r="N19" s="9" t="s">
        <v>54</v>
      </c>
      <c r="O19" s="13" t="s">
        <v>29</v>
      </c>
    </row>
    <row r="20" spans="1:15" ht="35.25" customHeight="1">
      <c r="A20" s="9" t="s">
        <v>19</v>
      </c>
      <c r="B20" s="9"/>
      <c r="C20" s="9">
        <v>85</v>
      </c>
      <c r="D20" s="9"/>
      <c r="E20" s="9" t="s">
        <v>22</v>
      </c>
      <c r="F20" s="9" t="s">
        <v>64</v>
      </c>
      <c r="G20" s="11">
        <v>39354</v>
      </c>
      <c r="H20" s="9" t="s">
        <v>50</v>
      </c>
      <c r="I20" s="9"/>
      <c r="J20" s="9" t="s">
        <v>52</v>
      </c>
      <c r="K20" s="9" t="s">
        <v>27</v>
      </c>
      <c r="L20" s="11"/>
      <c r="M20" s="9" t="s">
        <v>53</v>
      </c>
      <c r="N20" s="9" t="s">
        <v>54</v>
      </c>
      <c r="O20" s="13" t="s">
        <v>29</v>
      </c>
    </row>
    <row r="21" spans="1:15" ht="35.25" customHeight="1">
      <c r="A21" s="9" t="s">
        <v>19</v>
      </c>
      <c r="B21" s="9"/>
      <c r="C21" s="9">
        <v>89</v>
      </c>
      <c r="D21" s="9"/>
      <c r="E21" s="9" t="s">
        <v>22</v>
      </c>
      <c r="F21" s="9" t="s">
        <v>64</v>
      </c>
      <c r="G21" s="11">
        <v>39354</v>
      </c>
      <c r="H21" s="9" t="s">
        <v>50</v>
      </c>
      <c r="I21" s="9"/>
      <c r="J21" s="9" t="s">
        <v>52</v>
      </c>
      <c r="K21" s="9" t="s">
        <v>27</v>
      </c>
      <c r="L21" s="11"/>
      <c r="M21" s="9" t="s">
        <v>53</v>
      </c>
      <c r="N21" s="9" t="s">
        <v>54</v>
      </c>
      <c r="O21" s="13" t="s">
        <v>29</v>
      </c>
    </row>
    <row r="22" spans="1:15" ht="13.5" customHeight="1">
      <c r="A22" s="68" t="s">
        <v>34</v>
      </c>
      <c r="B22" s="68">
        <v>740</v>
      </c>
      <c r="C22" s="68">
        <v>77</v>
      </c>
      <c r="D22" s="68" t="s">
        <v>43</v>
      </c>
      <c r="E22" s="68" t="s">
        <v>22</v>
      </c>
      <c r="F22" s="68" t="s">
        <v>65</v>
      </c>
      <c r="G22" s="69">
        <v>39354</v>
      </c>
      <c r="H22" s="68" t="s">
        <v>66</v>
      </c>
      <c r="I22" s="14" t="s">
        <v>67</v>
      </c>
      <c r="J22" s="14" t="s">
        <v>68</v>
      </c>
      <c r="K22" s="14" t="s">
        <v>27</v>
      </c>
      <c r="L22" s="15">
        <v>39380</v>
      </c>
      <c r="M22" s="14" t="s">
        <v>69</v>
      </c>
      <c r="N22" s="14"/>
      <c r="O22" s="70" t="s">
        <v>29</v>
      </c>
    </row>
    <row r="23" spans="1:15" ht="13.5">
      <c r="A23" s="68"/>
      <c r="B23" s="68"/>
      <c r="C23" s="68"/>
      <c r="D23" s="68"/>
      <c r="E23" s="68"/>
      <c r="F23" s="68"/>
      <c r="G23" s="69"/>
      <c r="H23" s="68"/>
      <c r="I23" s="14" t="s">
        <v>70</v>
      </c>
      <c r="J23" s="14" t="s">
        <v>71</v>
      </c>
      <c r="K23" s="14" t="s">
        <v>27</v>
      </c>
      <c r="L23" s="15">
        <v>39381</v>
      </c>
      <c r="M23" s="14" t="s">
        <v>72</v>
      </c>
      <c r="N23" s="14"/>
      <c r="O23" s="70"/>
    </row>
    <row r="24" spans="1:15" ht="13.5">
      <c r="A24" s="68"/>
      <c r="B24" s="68"/>
      <c r="C24" s="68"/>
      <c r="D24" s="68"/>
      <c r="E24" s="68"/>
      <c r="F24" s="68"/>
      <c r="G24" s="69"/>
      <c r="H24" s="68"/>
      <c r="I24" s="14" t="s">
        <v>70</v>
      </c>
      <c r="J24" s="14" t="s">
        <v>73</v>
      </c>
      <c r="K24" s="14" t="s">
        <v>27</v>
      </c>
      <c r="L24" s="15">
        <v>39401</v>
      </c>
      <c r="M24" s="14" t="s">
        <v>74</v>
      </c>
      <c r="N24" s="14"/>
      <c r="O24" s="70"/>
    </row>
    <row r="25" spans="1:15" ht="13.5" customHeight="1">
      <c r="A25" s="68"/>
      <c r="B25" s="68"/>
      <c r="C25" s="68"/>
      <c r="D25" s="68"/>
      <c r="E25" s="68"/>
      <c r="F25" s="68"/>
      <c r="G25" s="69"/>
      <c r="H25" s="68"/>
      <c r="I25" s="14" t="s">
        <v>70</v>
      </c>
      <c r="J25" s="14" t="s">
        <v>75</v>
      </c>
      <c r="K25" s="68" t="s">
        <v>27</v>
      </c>
      <c r="L25" s="69">
        <v>39543</v>
      </c>
      <c r="M25" s="68" t="s">
        <v>76</v>
      </c>
      <c r="N25" s="68" t="s">
        <v>77</v>
      </c>
      <c r="O25" s="70"/>
    </row>
    <row r="26" spans="1:15" ht="48" customHeight="1">
      <c r="A26" s="68"/>
      <c r="B26" s="68"/>
      <c r="C26" s="68"/>
      <c r="D26" s="68"/>
      <c r="E26" s="68"/>
      <c r="F26" s="68"/>
      <c r="G26" s="69"/>
      <c r="H26" s="68"/>
      <c r="I26" s="14"/>
      <c r="J26" s="14" t="s">
        <v>32</v>
      </c>
      <c r="K26" s="68"/>
      <c r="L26" s="69"/>
      <c r="M26" s="68"/>
      <c r="N26" s="68"/>
      <c r="O26" s="70"/>
    </row>
    <row r="27" spans="1:15" ht="17.25" customHeight="1">
      <c r="A27" s="68" t="s">
        <v>34</v>
      </c>
      <c r="B27" s="68">
        <v>781</v>
      </c>
      <c r="C27" s="68">
        <v>103</v>
      </c>
      <c r="D27" s="68" t="s">
        <v>21</v>
      </c>
      <c r="E27" s="68" t="s">
        <v>22</v>
      </c>
      <c r="F27" s="68" t="s">
        <v>65</v>
      </c>
      <c r="G27" s="69">
        <v>39354</v>
      </c>
      <c r="H27" s="68" t="s">
        <v>66</v>
      </c>
      <c r="I27" s="14" t="s">
        <v>67</v>
      </c>
      <c r="J27" s="14" t="s">
        <v>78</v>
      </c>
      <c r="K27" s="14" t="s">
        <v>27</v>
      </c>
      <c r="L27" s="15">
        <v>39401</v>
      </c>
      <c r="M27" s="14" t="s">
        <v>79</v>
      </c>
      <c r="N27" s="14"/>
      <c r="O27" s="70" t="s">
        <v>29</v>
      </c>
    </row>
    <row r="28" spans="1:15" ht="17.25" customHeight="1">
      <c r="A28" s="68"/>
      <c r="B28" s="68"/>
      <c r="C28" s="68"/>
      <c r="D28" s="68"/>
      <c r="E28" s="68"/>
      <c r="F28" s="68"/>
      <c r="G28" s="69"/>
      <c r="H28" s="68"/>
      <c r="I28" s="14" t="s">
        <v>70</v>
      </c>
      <c r="J28" s="14" t="s">
        <v>71</v>
      </c>
      <c r="K28" s="14" t="s">
        <v>27</v>
      </c>
      <c r="L28" s="15">
        <v>39381</v>
      </c>
      <c r="M28" s="14" t="s">
        <v>72</v>
      </c>
      <c r="N28" s="14"/>
      <c r="O28" s="70"/>
    </row>
    <row r="29" spans="1:15" ht="18.75" customHeight="1">
      <c r="A29" s="68"/>
      <c r="B29" s="68"/>
      <c r="C29" s="68"/>
      <c r="D29" s="68"/>
      <c r="E29" s="68"/>
      <c r="F29" s="68"/>
      <c r="G29" s="69"/>
      <c r="H29" s="68"/>
      <c r="I29" s="14" t="s">
        <v>70</v>
      </c>
      <c r="J29" s="14" t="s">
        <v>73</v>
      </c>
      <c r="K29" s="14" t="s">
        <v>27</v>
      </c>
      <c r="L29" s="15">
        <v>39401</v>
      </c>
      <c r="M29" s="14" t="s">
        <v>74</v>
      </c>
      <c r="N29" s="14"/>
      <c r="O29" s="70"/>
    </row>
    <row r="30" spans="1:15" ht="55.5">
      <c r="A30" s="68"/>
      <c r="B30" s="68"/>
      <c r="C30" s="68"/>
      <c r="D30" s="68"/>
      <c r="E30" s="68"/>
      <c r="F30" s="68"/>
      <c r="G30" s="69"/>
      <c r="H30" s="68"/>
      <c r="I30" s="14"/>
      <c r="J30" s="14" t="s">
        <v>32</v>
      </c>
      <c r="K30" s="14" t="s">
        <v>27</v>
      </c>
      <c r="L30" s="15">
        <v>39543</v>
      </c>
      <c r="M30" s="14" t="s">
        <v>80</v>
      </c>
      <c r="N30" s="14" t="s">
        <v>77</v>
      </c>
      <c r="O30" s="70"/>
    </row>
    <row r="31" spans="1:15" ht="36.75" customHeight="1">
      <c r="A31" s="16" t="s">
        <v>81</v>
      </c>
      <c r="B31" s="16">
        <v>696</v>
      </c>
      <c r="C31" s="16" t="s">
        <v>82</v>
      </c>
      <c r="D31" s="16" t="s">
        <v>43</v>
      </c>
      <c r="E31" s="16" t="s">
        <v>27</v>
      </c>
      <c r="F31" s="16" t="s">
        <v>83</v>
      </c>
      <c r="G31" s="17"/>
      <c r="H31" s="16" t="s">
        <v>84</v>
      </c>
      <c r="I31" s="16" t="s">
        <v>85</v>
      </c>
      <c r="J31" s="16" t="s">
        <v>86</v>
      </c>
      <c r="K31" s="16" t="s">
        <v>83</v>
      </c>
      <c r="L31" s="17">
        <v>39401</v>
      </c>
      <c r="M31" s="16" t="s">
        <v>87</v>
      </c>
      <c r="N31" s="16"/>
      <c r="O31" s="16" t="s">
        <v>48</v>
      </c>
    </row>
    <row r="32" spans="1:15" ht="36.75" customHeight="1">
      <c r="A32" s="16" t="s">
        <v>81</v>
      </c>
      <c r="B32" s="16">
        <v>863</v>
      </c>
      <c r="C32" s="16" t="s">
        <v>82</v>
      </c>
      <c r="D32" s="16" t="s">
        <v>21</v>
      </c>
      <c r="E32" s="16" t="s">
        <v>27</v>
      </c>
      <c r="F32" s="16" t="s">
        <v>83</v>
      </c>
      <c r="G32" s="17">
        <v>39352</v>
      </c>
      <c r="H32" s="16" t="s">
        <v>84</v>
      </c>
      <c r="I32" s="16" t="s">
        <v>88</v>
      </c>
      <c r="J32" s="16" t="s">
        <v>86</v>
      </c>
      <c r="K32" s="16" t="s">
        <v>83</v>
      </c>
      <c r="L32" s="17">
        <v>39401</v>
      </c>
      <c r="M32" s="16" t="s">
        <v>87</v>
      </c>
      <c r="N32" s="16"/>
      <c r="O32" s="16" t="s">
        <v>48</v>
      </c>
    </row>
    <row r="33" spans="1:15" ht="61.5" customHeight="1">
      <c r="A33" s="16" t="s">
        <v>81</v>
      </c>
      <c r="B33" s="16">
        <v>697</v>
      </c>
      <c r="C33" s="16" t="s">
        <v>82</v>
      </c>
      <c r="D33" s="16" t="s">
        <v>43</v>
      </c>
      <c r="E33" s="16" t="s">
        <v>27</v>
      </c>
      <c r="F33" s="16" t="s">
        <v>89</v>
      </c>
      <c r="G33" s="17">
        <v>39052</v>
      </c>
      <c r="H33" s="16" t="s">
        <v>90</v>
      </c>
      <c r="I33" s="16" t="s">
        <v>91</v>
      </c>
      <c r="J33" s="16" t="s">
        <v>92</v>
      </c>
      <c r="K33" s="16" t="s">
        <v>27</v>
      </c>
      <c r="L33" s="17">
        <v>39543</v>
      </c>
      <c r="M33" s="16" t="s">
        <v>93</v>
      </c>
      <c r="N33" s="16" t="s">
        <v>77</v>
      </c>
      <c r="O33" s="18" t="s">
        <v>29</v>
      </c>
    </row>
    <row r="34" spans="1:15" ht="36.75" customHeight="1">
      <c r="A34" s="16" t="s">
        <v>81</v>
      </c>
      <c r="B34" s="16">
        <v>708</v>
      </c>
      <c r="C34" s="16" t="s">
        <v>82</v>
      </c>
      <c r="D34" s="16" t="s">
        <v>43</v>
      </c>
      <c r="E34" s="16" t="s">
        <v>27</v>
      </c>
      <c r="F34" s="16" t="s">
        <v>89</v>
      </c>
      <c r="G34" s="17">
        <v>39052</v>
      </c>
      <c r="H34" s="16" t="s">
        <v>94</v>
      </c>
      <c r="I34" s="16" t="s">
        <v>95</v>
      </c>
      <c r="J34" s="16" t="s">
        <v>96</v>
      </c>
      <c r="K34" s="16" t="s">
        <v>27</v>
      </c>
      <c r="L34" s="17"/>
      <c r="M34" s="16"/>
      <c r="N34" s="16"/>
      <c r="O34" s="16" t="s">
        <v>48</v>
      </c>
    </row>
    <row r="35" spans="1:15" ht="46.5" customHeight="1">
      <c r="A35" s="16" t="s">
        <v>81</v>
      </c>
      <c r="B35" s="16">
        <v>716</v>
      </c>
      <c r="C35" s="16" t="s">
        <v>82</v>
      </c>
      <c r="D35" s="16" t="s">
        <v>43</v>
      </c>
      <c r="E35" s="16" t="s">
        <v>27</v>
      </c>
      <c r="F35" s="16" t="s">
        <v>89</v>
      </c>
      <c r="G35" s="17">
        <v>39396</v>
      </c>
      <c r="H35" s="16" t="s">
        <v>90</v>
      </c>
      <c r="I35" s="16" t="s">
        <v>97</v>
      </c>
      <c r="J35" s="16" t="s">
        <v>92</v>
      </c>
      <c r="K35" s="16" t="s">
        <v>27</v>
      </c>
      <c r="L35" s="17">
        <v>39543</v>
      </c>
      <c r="M35" s="16" t="s">
        <v>98</v>
      </c>
      <c r="N35" s="19" t="s">
        <v>77</v>
      </c>
      <c r="O35" s="18" t="s">
        <v>29</v>
      </c>
    </row>
    <row r="36" spans="1:15" ht="42">
      <c r="A36" s="16" t="s">
        <v>81</v>
      </c>
      <c r="B36" s="16">
        <v>720</v>
      </c>
      <c r="C36" s="16" t="s">
        <v>82</v>
      </c>
      <c r="D36" s="16" t="s">
        <v>43</v>
      </c>
      <c r="E36" s="16" t="s">
        <v>27</v>
      </c>
      <c r="F36" s="16" t="s">
        <v>89</v>
      </c>
      <c r="G36" s="17">
        <v>39318</v>
      </c>
      <c r="H36" s="16" t="s">
        <v>99</v>
      </c>
      <c r="I36" s="16" t="s">
        <v>100</v>
      </c>
      <c r="J36" s="16" t="s">
        <v>96</v>
      </c>
      <c r="K36" s="16" t="s">
        <v>27</v>
      </c>
      <c r="L36" s="17">
        <v>39543</v>
      </c>
      <c r="M36" s="16" t="s">
        <v>101</v>
      </c>
      <c r="N36" s="19" t="s">
        <v>77</v>
      </c>
      <c r="O36" s="18" t="s">
        <v>29</v>
      </c>
    </row>
    <row r="37" spans="1:15" ht="96" customHeight="1">
      <c r="A37" s="16" t="s">
        <v>81</v>
      </c>
      <c r="B37" s="16">
        <v>786</v>
      </c>
      <c r="C37" s="16" t="s">
        <v>82</v>
      </c>
      <c r="D37" s="16" t="s">
        <v>21</v>
      </c>
      <c r="E37" s="16" t="s">
        <v>27</v>
      </c>
      <c r="F37" s="16" t="s">
        <v>89</v>
      </c>
      <c r="G37" s="17">
        <v>39052</v>
      </c>
      <c r="H37" s="16" t="s">
        <v>102</v>
      </c>
      <c r="I37" s="16" t="s">
        <v>103</v>
      </c>
      <c r="J37" s="16" t="s">
        <v>104</v>
      </c>
      <c r="K37" s="16" t="s">
        <v>27</v>
      </c>
      <c r="L37" s="17">
        <v>39543</v>
      </c>
      <c r="M37" s="19" t="s">
        <v>105</v>
      </c>
      <c r="N37" s="19" t="s">
        <v>77</v>
      </c>
      <c r="O37" s="18" t="s">
        <v>29</v>
      </c>
    </row>
    <row r="38" spans="1:15" ht="36.75" customHeight="1">
      <c r="A38" s="16" t="s">
        <v>106</v>
      </c>
      <c r="B38" s="16">
        <v>837</v>
      </c>
      <c r="C38" s="16" t="s">
        <v>82</v>
      </c>
      <c r="D38" s="16" t="s">
        <v>21</v>
      </c>
      <c r="E38" s="16" t="s">
        <v>27</v>
      </c>
      <c r="F38" s="16" t="s">
        <v>89</v>
      </c>
      <c r="G38" s="17">
        <v>39136</v>
      </c>
      <c r="H38" s="16" t="s">
        <v>107</v>
      </c>
      <c r="I38" s="16" t="s">
        <v>108</v>
      </c>
      <c r="J38" s="16" t="s">
        <v>109</v>
      </c>
      <c r="K38" s="16" t="s">
        <v>27</v>
      </c>
      <c r="L38" s="17"/>
      <c r="M38" s="16"/>
      <c r="N38" s="16"/>
      <c r="O38" s="16" t="s">
        <v>48</v>
      </c>
    </row>
    <row r="39" spans="1:15" ht="33.75" customHeight="1">
      <c r="A39" s="65" t="s">
        <v>81</v>
      </c>
      <c r="B39" s="65">
        <v>805</v>
      </c>
      <c r="C39" s="66">
        <v>68</v>
      </c>
      <c r="D39" s="66" t="s">
        <v>21</v>
      </c>
      <c r="E39" s="5" t="s">
        <v>22</v>
      </c>
      <c r="F39" s="5" t="s">
        <v>110</v>
      </c>
      <c r="G39" s="7">
        <v>39413</v>
      </c>
      <c r="H39" s="6" t="s">
        <v>111</v>
      </c>
      <c r="I39" s="5" t="s">
        <v>112</v>
      </c>
      <c r="J39" s="5" t="s">
        <v>113</v>
      </c>
      <c r="K39" s="5" t="s">
        <v>22</v>
      </c>
      <c r="L39" s="67">
        <v>39543</v>
      </c>
      <c r="M39" s="71" t="s">
        <v>114</v>
      </c>
      <c r="N39" s="71" t="s">
        <v>77</v>
      </c>
      <c r="O39" s="72" t="s">
        <v>29</v>
      </c>
    </row>
    <row r="40" spans="1:15" ht="56.25" customHeight="1">
      <c r="A40" s="65"/>
      <c r="B40" s="65"/>
      <c r="C40" s="66"/>
      <c r="D40" s="66"/>
      <c r="E40" s="5" t="s">
        <v>27</v>
      </c>
      <c r="F40" s="5" t="s">
        <v>89</v>
      </c>
      <c r="G40" s="7">
        <v>39452</v>
      </c>
      <c r="H40" s="6" t="s">
        <v>115</v>
      </c>
      <c r="I40" s="5" t="s">
        <v>116</v>
      </c>
      <c r="J40" s="5" t="s">
        <v>117</v>
      </c>
      <c r="K40" s="5" t="s">
        <v>27</v>
      </c>
      <c r="L40" s="67"/>
      <c r="M40" s="71"/>
      <c r="N40" s="71"/>
      <c r="O40" s="72"/>
    </row>
    <row r="41" spans="1:15" ht="56.25" customHeight="1">
      <c r="A41" s="5" t="s">
        <v>19</v>
      </c>
      <c r="B41" s="5">
        <v>798</v>
      </c>
      <c r="C41" s="6">
        <v>38</v>
      </c>
      <c r="D41" s="6" t="s">
        <v>21</v>
      </c>
      <c r="E41" s="5" t="s">
        <v>27</v>
      </c>
      <c r="F41" s="5" t="s">
        <v>118</v>
      </c>
      <c r="G41" s="7">
        <v>39472</v>
      </c>
      <c r="H41" s="6" t="s">
        <v>119</v>
      </c>
      <c r="I41" s="5" t="s">
        <v>120</v>
      </c>
      <c r="J41" s="5" t="s">
        <v>121</v>
      </c>
      <c r="K41" s="5" t="s">
        <v>27</v>
      </c>
      <c r="L41" s="7">
        <v>39543</v>
      </c>
      <c r="M41" s="5" t="s">
        <v>122</v>
      </c>
      <c r="N41" s="5" t="s">
        <v>77</v>
      </c>
      <c r="O41" s="4" t="s">
        <v>29</v>
      </c>
    </row>
    <row r="42" spans="1:15" ht="27.75" customHeight="1">
      <c r="A42" s="65" t="s">
        <v>19</v>
      </c>
      <c r="B42" s="65">
        <v>800</v>
      </c>
      <c r="C42" s="66">
        <v>94</v>
      </c>
      <c r="D42" s="66" t="s">
        <v>21</v>
      </c>
      <c r="E42" s="65" t="s">
        <v>22</v>
      </c>
      <c r="F42" s="65" t="s">
        <v>110</v>
      </c>
      <c r="G42" s="67">
        <v>39507</v>
      </c>
      <c r="H42" s="66" t="s">
        <v>123</v>
      </c>
      <c r="I42" s="65" t="s">
        <v>124</v>
      </c>
      <c r="J42" s="65" t="s">
        <v>125</v>
      </c>
      <c r="K42" s="5" t="s">
        <v>22</v>
      </c>
      <c r="L42" s="7">
        <v>39512</v>
      </c>
      <c r="M42" s="6" t="s">
        <v>126</v>
      </c>
      <c r="N42" s="6" t="s">
        <v>127</v>
      </c>
      <c r="O42" s="72" t="s">
        <v>29</v>
      </c>
    </row>
    <row r="43" spans="1:15" ht="27.75" customHeight="1">
      <c r="A43" s="65"/>
      <c r="B43" s="65"/>
      <c r="C43" s="66"/>
      <c r="D43" s="66"/>
      <c r="E43" s="65"/>
      <c r="F43" s="65"/>
      <c r="G43" s="67"/>
      <c r="H43" s="66"/>
      <c r="I43" s="65"/>
      <c r="J43" s="65"/>
      <c r="K43" s="5" t="s">
        <v>27</v>
      </c>
      <c r="L43" s="7">
        <v>39544</v>
      </c>
      <c r="M43" s="6" t="s">
        <v>128</v>
      </c>
      <c r="N43" s="6" t="s">
        <v>129</v>
      </c>
      <c r="O43" s="72"/>
    </row>
    <row r="44" spans="1:15" ht="27.75" customHeight="1">
      <c r="A44" s="65" t="s">
        <v>19</v>
      </c>
      <c r="B44" s="65">
        <v>779</v>
      </c>
      <c r="C44" s="66">
        <v>71</v>
      </c>
      <c r="D44" s="66"/>
      <c r="E44" s="65" t="s">
        <v>22</v>
      </c>
      <c r="F44" s="65" t="s">
        <v>110</v>
      </c>
      <c r="G44" s="67">
        <v>39507</v>
      </c>
      <c r="H44" s="66" t="s">
        <v>130</v>
      </c>
      <c r="I44" s="65" t="s">
        <v>124</v>
      </c>
      <c r="J44" s="65" t="s">
        <v>275</v>
      </c>
      <c r="K44" s="5" t="s">
        <v>22</v>
      </c>
      <c r="L44" s="7">
        <v>39512</v>
      </c>
      <c r="M44" s="6" t="s">
        <v>131</v>
      </c>
      <c r="N44" s="6" t="s">
        <v>127</v>
      </c>
      <c r="O44" s="65" t="s">
        <v>48</v>
      </c>
    </row>
    <row r="45" spans="1:15" ht="27.75" customHeight="1">
      <c r="A45" s="65"/>
      <c r="B45" s="65"/>
      <c r="C45" s="66"/>
      <c r="D45" s="66"/>
      <c r="E45" s="65"/>
      <c r="F45" s="65"/>
      <c r="G45" s="67"/>
      <c r="H45" s="66"/>
      <c r="I45" s="65"/>
      <c r="J45" s="65"/>
      <c r="K45" s="5" t="s">
        <v>22</v>
      </c>
      <c r="L45" s="7">
        <v>39520</v>
      </c>
      <c r="M45" s="5" t="s">
        <v>276</v>
      </c>
      <c r="N45" s="5" t="s">
        <v>274</v>
      </c>
      <c r="O45" s="65"/>
    </row>
    <row r="46" spans="1:15" ht="60" customHeight="1">
      <c r="A46" s="65" t="s">
        <v>19</v>
      </c>
      <c r="B46" s="65">
        <v>794</v>
      </c>
      <c r="C46" s="66">
        <v>24</v>
      </c>
      <c r="D46" s="66" t="s">
        <v>21</v>
      </c>
      <c r="E46" s="65" t="s">
        <v>22</v>
      </c>
      <c r="F46" s="65" t="s">
        <v>110</v>
      </c>
      <c r="G46" s="67">
        <v>39521</v>
      </c>
      <c r="H46" s="66" t="s">
        <v>130</v>
      </c>
      <c r="I46" s="65" t="s">
        <v>132</v>
      </c>
      <c r="J46" s="65" t="s">
        <v>133</v>
      </c>
      <c r="K46" s="5" t="s">
        <v>22</v>
      </c>
      <c r="L46" s="7">
        <v>39528</v>
      </c>
      <c r="M46" s="5" t="s">
        <v>134</v>
      </c>
      <c r="N46" s="5" t="s">
        <v>127</v>
      </c>
      <c r="O46" s="4" t="s">
        <v>29</v>
      </c>
    </row>
    <row r="47" spans="1:15" ht="60" customHeight="1">
      <c r="A47" s="65"/>
      <c r="B47" s="65"/>
      <c r="C47" s="66"/>
      <c r="D47" s="66"/>
      <c r="E47" s="65"/>
      <c r="F47" s="65"/>
      <c r="G47" s="67"/>
      <c r="H47" s="66"/>
      <c r="I47" s="65"/>
      <c r="J47" s="65"/>
      <c r="K47" s="5" t="s">
        <v>27</v>
      </c>
      <c r="L47" s="7">
        <v>39543</v>
      </c>
      <c r="M47" s="20" t="s">
        <v>135</v>
      </c>
      <c r="N47" s="20" t="s">
        <v>77</v>
      </c>
      <c r="O47" s="4" t="s">
        <v>29</v>
      </c>
    </row>
    <row r="48" spans="1:15" ht="55.5">
      <c r="A48" s="5" t="s">
        <v>19</v>
      </c>
      <c r="B48" s="5">
        <v>802</v>
      </c>
      <c r="C48" s="5" t="s">
        <v>82</v>
      </c>
      <c r="D48" s="5" t="s">
        <v>21</v>
      </c>
      <c r="E48" s="5" t="s">
        <v>27</v>
      </c>
      <c r="F48" s="5" t="s">
        <v>89</v>
      </c>
      <c r="G48" s="21">
        <v>39021</v>
      </c>
      <c r="H48" s="5" t="s">
        <v>136</v>
      </c>
      <c r="I48" s="5" t="s">
        <v>82</v>
      </c>
      <c r="J48" s="5" t="s">
        <v>137</v>
      </c>
      <c r="K48" s="5" t="s">
        <v>27</v>
      </c>
      <c r="L48" s="7">
        <v>39543</v>
      </c>
      <c r="M48" s="5" t="s">
        <v>138</v>
      </c>
      <c r="N48" s="5" t="s">
        <v>77</v>
      </c>
      <c r="O48" s="4" t="s">
        <v>29</v>
      </c>
    </row>
    <row r="49" spans="1:15" ht="27.75">
      <c r="A49" s="5" t="s">
        <v>139</v>
      </c>
      <c r="B49" s="5">
        <v>784</v>
      </c>
      <c r="C49" s="5" t="s">
        <v>82</v>
      </c>
      <c r="D49" s="5" t="s">
        <v>21</v>
      </c>
      <c r="E49" s="5" t="s">
        <v>27</v>
      </c>
      <c r="F49" s="5" t="s">
        <v>89</v>
      </c>
      <c r="G49" s="7"/>
      <c r="H49" s="5" t="s">
        <v>140</v>
      </c>
      <c r="I49" s="5"/>
      <c r="J49" s="5"/>
      <c r="K49" s="5" t="s">
        <v>27</v>
      </c>
      <c r="L49" s="7">
        <v>39543</v>
      </c>
      <c r="M49" s="5" t="s">
        <v>141</v>
      </c>
      <c r="N49" s="5" t="s">
        <v>77</v>
      </c>
      <c r="O49" s="4" t="s">
        <v>29</v>
      </c>
    </row>
    <row r="50" spans="1:15" ht="42">
      <c r="A50" s="5" t="s">
        <v>139</v>
      </c>
      <c r="B50" s="5">
        <v>785</v>
      </c>
      <c r="C50" s="5" t="s">
        <v>82</v>
      </c>
      <c r="D50" s="5" t="s">
        <v>21</v>
      </c>
      <c r="E50" s="5" t="s">
        <v>27</v>
      </c>
      <c r="F50" s="5" t="s">
        <v>89</v>
      </c>
      <c r="G50" s="7"/>
      <c r="H50" s="5" t="s">
        <v>140</v>
      </c>
      <c r="I50" s="5"/>
      <c r="J50" s="5"/>
      <c r="K50" s="5" t="s">
        <v>27</v>
      </c>
      <c r="L50" s="7">
        <v>39543</v>
      </c>
      <c r="M50" s="5" t="s">
        <v>142</v>
      </c>
      <c r="N50" s="5" t="s">
        <v>77</v>
      </c>
      <c r="O50" s="4" t="s">
        <v>29</v>
      </c>
    </row>
    <row r="51" spans="1:15" ht="27.75">
      <c r="A51" s="5" t="s">
        <v>139</v>
      </c>
      <c r="B51" s="5">
        <v>796</v>
      </c>
      <c r="C51" s="5" t="s">
        <v>82</v>
      </c>
      <c r="D51" s="5" t="s">
        <v>21</v>
      </c>
      <c r="E51" s="5" t="s">
        <v>27</v>
      </c>
      <c r="F51" s="5" t="s">
        <v>89</v>
      </c>
      <c r="G51" s="7"/>
      <c r="H51" s="5" t="s">
        <v>143</v>
      </c>
      <c r="I51" s="5"/>
      <c r="J51" s="5"/>
      <c r="K51" s="5" t="s">
        <v>27</v>
      </c>
      <c r="L51" s="7">
        <v>39543</v>
      </c>
      <c r="M51" s="5" t="s">
        <v>144</v>
      </c>
      <c r="N51" s="5" t="s">
        <v>77</v>
      </c>
      <c r="O51" s="4" t="s">
        <v>29</v>
      </c>
    </row>
    <row r="52" spans="1:15" ht="106.5" customHeight="1">
      <c r="A52" s="5" t="s">
        <v>139</v>
      </c>
      <c r="B52" s="5">
        <v>815</v>
      </c>
      <c r="C52" s="5" t="s">
        <v>82</v>
      </c>
      <c r="D52" s="5" t="s">
        <v>21</v>
      </c>
      <c r="E52" s="5" t="s">
        <v>27</v>
      </c>
      <c r="F52" s="5" t="s">
        <v>89</v>
      </c>
      <c r="G52" s="7"/>
      <c r="H52" s="5" t="s">
        <v>145</v>
      </c>
      <c r="I52" s="5"/>
      <c r="J52" s="5"/>
      <c r="K52" s="5" t="s">
        <v>27</v>
      </c>
      <c r="L52" s="7">
        <v>39543</v>
      </c>
      <c r="M52" s="5" t="s">
        <v>146</v>
      </c>
      <c r="N52" s="5" t="s">
        <v>77</v>
      </c>
      <c r="O52" s="4" t="s">
        <v>29</v>
      </c>
    </row>
    <row r="53" spans="1:15" ht="64.5" customHeight="1">
      <c r="A53" s="5" t="s">
        <v>139</v>
      </c>
      <c r="B53" s="5">
        <v>712</v>
      </c>
      <c r="C53" s="5" t="s">
        <v>82</v>
      </c>
      <c r="D53" s="5" t="s">
        <v>43</v>
      </c>
      <c r="E53" s="5" t="s">
        <v>27</v>
      </c>
      <c r="F53" s="5" t="s">
        <v>89</v>
      </c>
      <c r="G53" s="7"/>
      <c r="H53" s="5" t="s">
        <v>147</v>
      </c>
      <c r="I53" s="5"/>
      <c r="J53" s="5"/>
      <c r="K53" s="5" t="s">
        <v>27</v>
      </c>
      <c r="L53" s="7">
        <v>39543</v>
      </c>
      <c r="M53" s="5" t="s">
        <v>148</v>
      </c>
      <c r="N53" s="5" t="s">
        <v>77</v>
      </c>
      <c r="O53" s="4" t="s">
        <v>29</v>
      </c>
    </row>
    <row r="54" spans="1:15" ht="27.75">
      <c r="A54" s="5" t="s">
        <v>139</v>
      </c>
      <c r="B54" s="5">
        <v>741</v>
      </c>
      <c r="C54" s="5" t="s">
        <v>82</v>
      </c>
      <c r="D54" s="5" t="s">
        <v>43</v>
      </c>
      <c r="E54" s="5" t="s">
        <v>27</v>
      </c>
      <c r="F54" s="5" t="s">
        <v>89</v>
      </c>
      <c r="G54" s="7"/>
      <c r="H54" s="5" t="s">
        <v>149</v>
      </c>
      <c r="I54" s="5"/>
      <c r="J54" s="5"/>
      <c r="K54" s="5" t="s">
        <v>27</v>
      </c>
      <c r="L54" s="7">
        <v>39543</v>
      </c>
      <c r="M54" s="5" t="s">
        <v>150</v>
      </c>
      <c r="N54" s="5" t="s">
        <v>77</v>
      </c>
      <c r="O54" s="4" t="s">
        <v>29</v>
      </c>
    </row>
    <row r="55" spans="1:15" ht="48.75" customHeight="1">
      <c r="A55" s="5" t="s">
        <v>139</v>
      </c>
      <c r="B55" s="5">
        <v>747</v>
      </c>
      <c r="C55" s="5" t="s">
        <v>82</v>
      </c>
      <c r="D55" s="5" t="s">
        <v>43</v>
      </c>
      <c r="E55" s="5" t="s">
        <v>27</v>
      </c>
      <c r="F55" s="5" t="s">
        <v>89</v>
      </c>
      <c r="G55" s="7"/>
      <c r="H55" s="5" t="s">
        <v>151</v>
      </c>
      <c r="I55" s="5"/>
      <c r="J55" s="5"/>
      <c r="K55" s="5" t="s">
        <v>27</v>
      </c>
      <c r="L55" s="7">
        <v>39543</v>
      </c>
      <c r="M55" s="5" t="s">
        <v>152</v>
      </c>
      <c r="N55" s="5" t="s">
        <v>77</v>
      </c>
      <c r="O55" s="4" t="s">
        <v>29</v>
      </c>
    </row>
    <row r="56" spans="1:15" ht="42" customHeight="1">
      <c r="A56" s="5" t="s">
        <v>139</v>
      </c>
      <c r="B56" s="5">
        <v>761</v>
      </c>
      <c r="C56" s="5" t="s">
        <v>82</v>
      </c>
      <c r="D56" s="5" t="s">
        <v>43</v>
      </c>
      <c r="E56" s="5" t="s">
        <v>27</v>
      </c>
      <c r="F56" s="5" t="s">
        <v>89</v>
      </c>
      <c r="G56" s="7"/>
      <c r="H56" s="5" t="s">
        <v>153</v>
      </c>
      <c r="I56" s="5"/>
      <c r="J56" s="5"/>
      <c r="K56" s="5" t="s">
        <v>27</v>
      </c>
      <c r="L56" s="7">
        <v>39543</v>
      </c>
      <c r="M56" s="5" t="s">
        <v>154</v>
      </c>
      <c r="N56" s="5" t="s">
        <v>77</v>
      </c>
      <c r="O56" s="4" t="s">
        <v>29</v>
      </c>
    </row>
    <row r="57" spans="1:15" ht="51.75" customHeight="1">
      <c r="A57" s="5" t="s">
        <v>139</v>
      </c>
      <c r="B57" s="5">
        <v>766</v>
      </c>
      <c r="C57" s="5" t="s">
        <v>82</v>
      </c>
      <c r="D57" s="5" t="s">
        <v>43</v>
      </c>
      <c r="E57" s="5" t="s">
        <v>27</v>
      </c>
      <c r="F57" s="5" t="s">
        <v>89</v>
      </c>
      <c r="G57" s="7"/>
      <c r="H57" s="5" t="s">
        <v>145</v>
      </c>
      <c r="I57" s="5"/>
      <c r="J57" s="5"/>
      <c r="K57" s="5" t="s">
        <v>27</v>
      </c>
      <c r="L57" s="7">
        <v>39543</v>
      </c>
      <c r="M57" s="5" t="s">
        <v>155</v>
      </c>
      <c r="N57" s="5" t="s">
        <v>77</v>
      </c>
      <c r="O57" s="4" t="s">
        <v>29</v>
      </c>
    </row>
    <row r="58" spans="1:15" ht="48.75" customHeight="1">
      <c r="A58" s="5" t="s">
        <v>139</v>
      </c>
      <c r="B58" s="5">
        <v>812</v>
      </c>
      <c r="C58" s="5">
        <v>18</v>
      </c>
      <c r="D58" s="5" t="s">
        <v>21</v>
      </c>
      <c r="E58" s="5" t="s">
        <v>22</v>
      </c>
      <c r="F58" s="5" t="s">
        <v>110</v>
      </c>
      <c r="G58" s="7">
        <v>39548</v>
      </c>
      <c r="H58" s="6" t="s">
        <v>130</v>
      </c>
      <c r="I58" s="5" t="s">
        <v>156</v>
      </c>
      <c r="J58" s="5" t="s">
        <v>157</v>
      </c>
      <c r="K58" s="5" t="s">
        <v>22</v>
      </c>
      <c r="L58" s="7">
        <v>39556</v>
      </c>
      <c r="M58" s="5" t="s">
        <v>273</v>
      </c>
      <c r="N58" s="5" t="s">
        <v>274</v>
      </c>
      <c r="O58" s="5" t="s">
        <v>48</v>
      </c>
    </row>
    <row r="59" spans="1:15" ht="49.5" customHeight="1">
      <c r="A59" s="5" t="s">
        <v>139</v>
      </c>
      <c r="B59" s="5">
        <v>827</v>
      </c>
      <c r="C59" s="5">
        <v>20</v>
      </c>
      <c r="D59" s="5" t="s">
        <v>21</v>
      </c>
      <c r="E59" s="5" t="s">
        <v>22</v>
      </c>
      <c r="F59" s="5" t="s">
        <v>110</v>
      </c>
      <c r="G59" s="7">
        <v>39548</v>
      </c>
      <c r="H59" s="6" t="s">
        <v>158</v>
      </c>
      <c r="I59" s="5" t="s">
        <v>156</v>
      </c>
      <c r="J59" s="5" t="s">
        <v>272</v>
      </c>
      <c r="K59" s="5" t="s">
        <v>22</v>
      </c>
      <c r="L59" s="7">
        <v>39588</v>
      </c>
      <c r="M59" s="5" t="s">
        <v>273</v>
      </c>
      <c r="N59" s="5" t="s">
        <v>274</v>
      </c>
      <c r="O59" s="5" t="s">
        <v>48</v>
      </c>
    </row>
    <row r="60" spans="1:15" ht="49.5" customHeight="1">
      <c r="A60" s="5" t="s">
        <v>139</v>
      </c>
      <c r="B60" s="5">
        <v>845</v>
      </c>
      <c r="C60" s="5">
        <v>27</v>
      </c>
      <c r="D60" s="5" t="s">
        <v>21</v>
      </c>
      <c r="E60" s="5" t="s">
        <v>22</v>
      </c>
      <c r="F60" s="5" t="s">
        <v>110</v>
      </c>
      <c r="G60" s="7">
        <v>39548</v>
      </c>
      <c r="H60" s="6" t="s">
        <v>158</v>
      </c>
      <c r="I60" s="5" t="s">
        <v>156</v>
      </c>
      <c r="J60" s="5" t="s">
        <v>272</v>
      </c>
      <c r="K60" s="5" t="s">
        <v>22</v>
      </c>
      <c r="L60" s="7">
        <v>39588</v>
      </c>
      <c r="M60" s="5" t="s">
        <v>273</v>
      </c>
      <c r="N60" s="5" t="s">
        <v>274</v>
      </c>
      <c r="O60" s="5" t="s">
        <v>48</v>
      </c>
    </row>
    <row r="61" spans="1:15" ht="49.5" customHeight="1">
      <c r="A61" s="5" t="s">
        <v>139</v>
      </c>
      <c r="B61" s="5">
        <v>830</v>
      </c>
      <c r="C61" s="5">
        <v>37</v>
      </c>
      <c r="D61" s="5" t="s">
        <v>21</v>
      </c>
      <c r="E61" s="5" t="s">
        <v>22</v>
      </c>
      <c r="F61" s="5" t="s">
        <v>110</v>
      </c>
      <c r="G61" s="7">
        <v>39548</v>
      </c>
      <c r="H61" s="6" t="s">
        <v>158</v>
      </c>
      <c r="I61" s="5" t="s">
        <v>156</v>
      </c>
      <c r="J61" s="5" t="s">
        <v>272</v>
      </c>
      <c r="K61" s="5" t="s">
        <v>22</v>
      </c>
      <c r="L61" s="7">
        <v>39588</v>
      </c>
      <c r="M61" s="5" t="s">
        <v>273</v>
      </c>
      <c r="N61" s="5" t="s">
        <v>274</v>
      </c>
      <c r="O61" s="5" t="s">
        <v>48</v>
      </c>
    </row>
    <row r="62" spans="1:15" ht="49.5" customHeight="1">
      <c r="A62" s="5" t="s">
        <v>139</v>
      </c>
      <c r="B62" s="5">
        <v>847</v>
      </c>
      <c r="C62" s="5">
        <v>84</v>
      </c>
      <c r="D62" s="5" t="s">
        <v>21</v>
      </c>
      <c r="E62" s="5" t="s">
        <v>22</v>
      </c>
      <c r="F62" s="5" t="s">
        <v>110</v>
      </c>
      <c r="G62" s="7">
        <v>39548</v>
      </c>
      <c r="H62" s="6" t="s">
        <v>158</v>
      </c>
      <c r="I62" s="5" t="s">
        <v>156</v>
      </c>
      <c r="J62" s="5" t="s">
        <v>272</v>
      </c>
      <c r="K62" s="5" t="s">
        <v>22</v>
      </c>
      <c r="L62" s="7">
        <v>39588</v>
      </c>
      <c r="M62" s="5" t="s">
        <v>273</v>
      </c>
      <c r="N62" s="5" t="s">
        <v>274</v>
      </c>
      <c r="O62" s="5" t="s">
        <v>48</v>
      </c>
    </row>
    <row r="63" spans="1:15" ht="49.5" customHeight="1">
      <c r="A63" s="80" t="s">
        <v>81</v>
      </c>
      <c r="B63" s="80">
        <v>833</v>
      </c>
      <c r="C63" s="80">
        <v>94</v>
      </c>
      <c r="D63" s="80" t="s">
        <v>21</v>
      </c>
      <c r="E63" s="80" t="s">
        <v>22</v>
      </c>
      <c r="F63" s="80" t="s">
        <v>110</v>
      </c>
      <c r="G63" s="86">
        <v>39618</v>
      </c>
      <c r="H63" s="87" t="s">
        <v>159</v>
      </c>
      <c r="I63" s="80" t="s">
        <v>160</v>
      </c>
      <c r="J63" s="81" t="s">
        <v>161</v>
      </c>
      <c r="K63" s="81" t="s">
        <v>22</v>
      </c>
      <c r="L63" s="82">
        <v>404861</v>
      </c>
      <c r="M63" s="81" t="s">
        <v>162</v>
      </c>
      <c r="N63" s="90" t="s">
        <v>163</v>
      </c>
      <c r="O63" s="90" t="s">
        <v>48</v>
      </c>
    </row>
    <row r="64" spans="1:15" ht="49.5" customHeight="1">
      <c r="A64" s="83"/>
      <c r="B64" s="83"/>
      <c r="C64" s="83"/>
      <c r="D64" s="83"/>
      <c r="E64" s="83"/>
      <c r="F64" s="83"/>
      <c r="G64" s="88"/>
      <c r="H64" s="89"/>
      <c r="I64" s="83"/>
      <c r="J64" s="84" t="s">
        <v>71</v>
      </c>
      <c r="K64" s="84" t="s">
        <v>22</v>
      </c>
      <c r="L64" s="85">
        <v>39630</v>
      </c>
      <c r="M64" s="84" t="s">
        <v>269</v>
      </c>
      <c r="N64" s="91"/>
      <c r="O64" s="91"/>
    </row>
    <row r="65" spans="1:15" ht="19.5" customHeight="1">
      <c r="A65" s="83"/>
      <c r="B65" s="83"/>
      <c r="C65" s="83"/>
      <c r="D65" s="83"/>
      <c r="E65" s="83"/>
      <c r="F65" s="83"/>
      <c r="G65" s="88"/>
      <c r="H65" s="89"/>
      <c r="I65" s="83"/>
      <c r="J65" s="84" t="s">
        <v>270</v>
      </c>
      <c r="K65" s="84" t="s">
        <v>22</v>
      </c>
      <c r="L65" s="85">
        <v>39666</v>
      </c>
      <c r="M65" s="84" t="s">
        <v>271</v>
      </c>
      <c r="N65" s="5" t="s">
        <v>274</v>
      </c>
      <c r="O65" s="92"/>
    </row>
  </sheetData>
  <sheetProtection selectLockedCells="1" selectUnlockedCells="1"/>
  <autoFilter ref="B4:O93"/>
  <mergeCells count="85">
    <mergeCell ref="F63:F65"/>
    <mergeCell ref="E63:E65"/>
    <mergeCell ref="D63:D65"/>
    <mergeCell ref="C63:C65"/>
    <mergeCell ref="B63:B65"/>
    <mergeCell ref="A63:A65"/>
    <mergeCell ref="I63:I65"/>
    <mergeCell ref="H63:H65"/>
    <mergeCell ref="G63:G65"/>
    <mergeCell ref="O63:O65"/>
    <mergeCell ref="N63:N64"/>
    <mergeCell ref="G46:G47"/>
    <mergeCell ref="H46:H47"/>
    <mergeCell ref="I46:I47"/>
    <mergeCell ref="J46:J47"/>
    <mergeCell ref="H44:H45"/>
    <mergeCell ref="I44:I45"/>
    <mergeCell ref="J44:J45"/>
    <mergeCell ref="O44:O45"/>
    <mergeCell ref="A46:A47"/>
    <mergeCell ref="B46:B47"/>
    <mergeCell ref="C46:C47"/>
    <mergeCell ref="D46:D47"/>
    <mergeCell ref="E46:E47"/>
    <mergeCell ref="F46:F47"/>
    <mergeCell ref="I42:I43"/>
    <mergeCell ref="J42:J43"/>
    <mergeCell ref="O42:O43"/>
    <mergeCell ref="A44:A45"/>
    <mergeCell ref="B44:B45"/>
    <mergeCell ref="C44:C45"/>
    <mergeCell ref="D44:D45"/>
    <mergeCell ref="E44:E45"/>
    <mergeCell ref="F44:F45"/>
    <mergeCell ref="G44:G45"/>
    <mergeCell ref="N39:N40"/>
    <mergeCell ref="O39:O40"/>
    <mergeCell ref="A42:A43"/>
    <mergeCell ref="B42:B43"/>
    <mergeCell ref="C42:C43"/>
    <mergeCell ref="D42:D43"/>
    <mergeCell ref="E42:E43"/>
    <mergeCell ref="F42:F43"/>
    <mergeCell ref="G42:G43"/>
    <mergeCell ref="H42:H43"/>
    <mergeCell ref="F27:F30"/>
    <mergeCell ref="G27:G30"/>
    <mergeCell ref="H27:H30"/>
    <mergeCell ref="O27:O30"/>
    <mergeCell ref="A39:A40"/>
    <mergeCell ref="B39:B40"/>
    <mergeCell ref="C39:C40"/>
    <mergeCell ref="D39:D40"/>
    <mergeCell ref="L39:L40"/>
    <mergeCell ref="M39:M40"/>
    <mergeCell ref="O22:O26"/>
    <mergeCell ref="K25:K26"/>
    <mergeCell ref="L25:L26"/>
    <mergeCell ref="M25:M26"/>
    <mergeCell ref="N25:N26"/>
    <mergeCell ref="A27:A30"/>
    <mergeCell ref="B27:B30"/>
    <mergeCell ref="C27:C30"/>
    <mergeCell ref="D27:D30"/>
    <mergeCell ref="E27:E30"/>
    <mergeCell ref="H5:H7"/>
    <mergeCell ref="I5:I7"/>
    <mergeCell ref="A22:A26"/>
    <mergeCell ref="B22:B26"/>
    <mergeCell ref="C22:C26"/>
    <mergeCell ref="D22:D26"/>
    <mergeCell ref="E22:E26"/>
    <mergeCell ref="F22:F26"/>
    <mergeCell ref="G22:G26"/>
    <mergeCell ref="H22:H26"/>
    <mergeCell ref="E2:J2"/>
    <mergeCell ref="E3:H3"/>
    <mergeCell ref="J3:M3"/>
    <mergeCell ref="A5:A7"/>
    <mergeCell ref="B5:B7"/>
    <mergeCell ref="C5:C7"/>
    <mergeCell ref="D5:D7"/>
    <mergeCell ref="E5:E7"/>
    <mergeCell ref="F5:F7"/>
    <mergeCell ref="G5:G7"/>
  </mergeCells>
  <conditionalFormatting sqref="J31:J40 J42:J43 K31:K43">
    <cfRule type="expression" priority="1" dxfId="1" stopIfTrue="1">
      <formula>NOT(ISERROR(SEARCH("fail",'GS13'!J31)))</formula>
    </cfRule>
  </conditionalFormatting>
  <hyperlinks>
    <hyperlink ref="I10" r:id="rId1" display="LLO aLOG 1324"/>
    <hyperlink ref="I11" r:id="rId2" display="LLO aLOG 1324"/>
    <hyperlink ref="I12" r:id="rId3" display="LLO aLOG 1324"/>
    <hyperlink ref="I13" r:id="rId4" display="LLO aLOG 1324"/>
    <hyperlink ref="I14" r:id="rId5" display="LLO aLOG 1324"/>
    <hyperlink ref="I15" r:id="rId6" display="LLO aLOG 1324"/>
  </hyperlinks>
  <printOptions/>
  <pageMargins left="0.7479166666666667" right="0.7479166666666667" top="0.9840277777777777" bottom="0.9840277777777777" header="0.5118055555555555" footer="0.5118055555555555"/>
  <pageSetup horizontalDpi="300" verticalDpi="300" orientation="portrait" paperSize="3"/>
</worksheet>
</file>

<file path=xl/worksheets/sheet2.xml><?xml version="1.0" encoding="utf-8"?>
<worksheet xmlns="http://schemas.openxmlformats.org/spreadsheetml/2006/main" xmlns:r="http://schemas.openxmlformats.org/officeDocument/2006/relationships">
  <dimension ref="A2:O18"/>
  <sheetViews>
    <sheetView zoomScale="80" zoomScaleNormal="80" workbookViewId="0" topLeftCell="A4">
      <selection activeCell="B4" sqref="B4"/>
    </sheetView>
  </sheetViews>
  <sheetFormatPr defaultColWidth="11.00390625" defaultRowHeight="19.5" customHeight="1"/>
  <cols>
    <col min="1" max="3" width="9.375" style="22" customWidth="1"/>
    <col min="4" max="4" width="10.25390625" style="22" customWidth="1"/>
    <col min="5" max="5" width="10.00390625" style="22" customWidth="1"/>
    <col min="6" max="6" width="21.625" style="22" customWidth="1"/>
    <col min="7" max="7" width="13.00390625" style="22" customWidth="1"/>
    <col min="8" max="8" width="41.75390625" style="22" customWidth="1"/>
    <col min="9" max="9" width="17.75390625" style="22" customWidth="1"/>
    <col min="10" max="10" width="43.00390625" style="22" customWidth="1"/>
    <col min="11" max="11" width="9.375" style="22" customWidth="1"/>
    <col min="12" max="12" width="13.375" style="22" customWidth="1"/>
    <col min="13" max="13" width="40.875" style="22" customWidth="1"/>
    <col min="14" max="14" width="8.00390625" style="22" customWidth="1"/>
    <col min="15" max="15" width="16.75390625" style="22" customWidth="1"/>
    <col min="16" max="16384" width="11.00390625" style="22" customWidth="1"/>
  </cols>
  <sheetData>
    <row r="2" spans="5:11" ht="19.5" customHeight="1">
      <c r="E2" s="73" t="s">
        <v>0</v>
      </c>
      <c r="F2" s="73"/>
      <c r="G2" s="73"/>
      <c r="H2" s="73"/>
      <c r="I2" s="73"/>
      <c r="J2" s="73"/>
      <c r="K2" s="23"/>
    </row>
    <row r="3" spans="4:14" ht="19.5" customHeight="1">
      <c r="D3" s="22" t="s">
        <v>164</v>
      </c>
      <c r="E3" s="64" t="s">
        <v>3</v>
      </c>
      <c r="F3" s="64"/>
      <c r="G3" s="64"/>
      <c r="H3" s="64"/>
      <c r="J3" s="64" t="s">
        <v>4</v>
      </c>
      <c r="K3" s="64"/>
      <c r="L3" s="64"/>
      <c r="M3" s="64"/>
      <c r="N3" s="3"/>
    </row>
    <row r="4" spans="1:15" s="1" customFormat="1" ht="35.25" customHeight="1">
      <c r="A4" s="5" t="s">
        <v>5</v>
      </c>
      <c r="B4" s="5" t="s">
        <v>165</v>
      </c>
      <c r="C4" s="5" t="s">
        <v>8</v>
      </c>
      <c r="D4" s="5" t="s">
        <v>7</v>
      </c>
      <c r="E4" s="5" t="s">
        <v>9</v>
      </c>
      <c r="F4" s="5" t="s">
        <v>10</v>
      </c>
      <c r="G4" s="5" t="s">
        <v>166</v>
      </c>
      <c r="H4" s="5" t="s">
        <v>12</v>
      </c>
      <c r="I4" s="5" t="s">
        <v>13</v>
      </c>
      <c r="J4" s="5" t="s">
        <v>14</v>
      </c>
      <c r="K4" s="5" t="s">
        <v>9</v>
      </c>
      <c r="L4" s="5" t="s">
        <v>15</v>
      </c>
      <c r="M4" s="5" t="s">
        <v>16</v>
      </c>
      <c r="N4" s="5" t="s">
        <v>17</v>
      </c>
      <c r="O4" s="5" t="s">
        <v>167</v>
      </c>
    </row>
    <row r="5" spans="1:15" ht="13.5">
      <c r="A5" s="24" t="s">
        <v>168</v>
      </c>
      <c r="B5" s="24" t="s">
        <v>169</v>
      </c>
      <c r="C5" s="24" t="s">
        <v>21</v>
      </c>
      <c r="D5" s="25">
        <v>34</v>
      </c>
      <c r="E5" s="24" t="s">
        <v>22</v>
      </c>
      <c r="F5" s="5" t="s">
        <v>55</v>
      </c>
      <c r="G5" s="24"/>
      <c r="H5" s="24" t="s">
        <v>170</v>
      </c>
      <c r="I5" s="24"/>
      <c r="J5" s="24" t="s">
        <v>171</v>
      </c>
      <c r="K5" s="24" t="s">
        <v>27</v>
      </c>
      <c r="L5" s="26">
        <v>39371</v>
      </c>
      <c r="M5" s="24" t="s">
        <v>172</v>
      </c>
      <c r="N5" s="24"/>
      <c r="O5" s="27" t="s">
        <v>29</v>
      </c>
    </row>
    <row r="6" spans="1:15" ht="27.75" customHeight="1">
      <c r="A6" s="24" t="s">
        <v>168</v>
      </c>
      <c r="B6" s="24">
        <v>937</v>
      </c>
      <c r="C6" s="24" t="s">
        <v>43</v>
      </c>
      <c r="D6" s="25" t="s">
        <v>173</v>
      </c>
      <c r="E6" s="24" t="s">
        <v>37</v>
      </c>
      <c r="F6" s="24" t="s">
        <v>174</v>
      </c>
      <c r="G6" s="24"/>
      <c r="H6" s="24" t="s">
        <v>175</v>
      </c>
      <c r="I6" s="24"/>
      <c r="J6" s="24" t="s">
        <v>176</v>
      </c>
      <c r="K6" s="24" t="s">
        <v>27</v>
      </c>
      <c r="L6" s="24" t="s">
        <v>177</v>
      </c>
      <c r="M6" s="24"/>
      <c r="N6" s="24"/>
      <c r="O6" s="27" t="s">
        <v>29</v>
      </c>
    </row>
    <row r="7" spans="1:15" ht="27.75" customHeight="1">
      <c r="A7" s="24" t="s">
        <v>168</v>
      </c>
      <c r="B7" s="24">
        <v>1072</v>
      </c>
      <c r="C7" s="24" t="s">
        <v>43</v>
      </c>
      <c r="D7" s="25" t="s">
        <v>178</v>
      </c>
      <c r="E7" s="24" t="s">
        <v>22</v>
      </c>
      <c r="F7" s="24" t="s">
        <v>179</v>
      </c>
      <c r="G7" s="24"/>
      <c r="H7" s="24" t="s">
        <v>180</v>
      </c>
      <c r="I7" s="24"/>
      <c r="J7" s="74" t="s">
        <v>181</v>
      </c>
      <c r="K7" s="74"/>
      <c r="L7" s="74"/>
      <c r="M7" s="74"/>
      <c r="N7" s="28"/>
      <c r="O7" s="27" t="s">
        <v>29</v>
      </c>
    </row>
    <row r="8" spans="1:15" ht="27.75" customHeight="1">
      <c r="A8" s="24" t="s">
        <v>168</v>
      </c>
      <c r="B8" s="24" t="s">
        <v>182</v>
      </c>
      <c r="C8" s="24" t="s">
        <v>21</v>
      </c>
      <c r="D8" s="25">
        <v>10</v>
      </c>
      <c r="E8" s="24" t="s">
        <v>22</v>
      </c>
      <c r="F8" s="24" t="s">
        <v>179</v>
      </c>
      <c r="G8" s="24"/>
      <c r="H8" s="24" t="s">
        <v>183</v>
      </c>
      <c r="I8" s="24"/>
      <c r="J8" s="24" t="s">
        <v>184</v>
      </c>
      <c r="K8" s="24" t="s">
        <v>27</v>
      </c>
      <c r="L8" s="26">
        <v>39343</v>
      </c>
      <c r="M8" s="24" t="s">
        <v>185</v>
      </c>
      <c r="N8" s="24"/>
      <c r="O8" s="27" t="s">
        <v>29</v>
      </c>
    </row>
    <row r="9" spans="1:15" ht="27.75" customHeight="1">
      <c r="A9" s="24" t="s">
        <v>168</v>
      </c>
      <c r="B9" s="24">
        <v>963</v>
      </c>
      <c r="C9" s="24" t="s">
        <v>21</v>
      </c>
      <c r="D9" s="25" t="s">
        <v>186</v>
      </c>
      <c r="E9" s="24" t="s">
        <v>37</v>
      </c>
      <c r="F9" s="24"/>
      <c r="G9" s="26">
        <v>39346</v>
      </c>
      <c r="H9" s="24" t="s">
        <v>187</v>
      </c>
      <c r="I9" s="24"/>
      <c r="J9" s="24" t="s">
        <v>184</v>
      </c>
      <c r="K9" s="24" t="s">
        <v>27</v>
      </c>
      <c r="L9" s="24"/>
      <c r="M9" s="24"/>
      <c r="N9" s="24"/>
      <c r="O9" s="24" t="s">
        <v>48</v>
      </c>
    </row>
    <row r="10" spans="1:15" ht="27.75" customHeight="1">
      <c r="A10" s="24" t="s">
        <v>168</v>
      </c>
      <c r="B10" s="24">
        <v>1090</v>
      </c>
      <c r="C10" s="24" t="s">
        <v>43</v>
      </c>
      <c r="D10" s="25" t="s">
        <v>188</v>
      </c>
      <c r="E10" s="24" t="s">
        <v>37</v>
      </c>
      <c r="F10" s="24"/>
      <c r="G10" s="26">
        <v>39346</v>
      </c>
      <c r="H10" s="24" t="s">
        <v>187</v>
      </c>
      <c r="I10" s="24"/>
      <c r="J10" s="24" t="s">
        <v>184</v>
      </c>
      <c r="K10" s="24" t="s">
        <v>27</v>
      </c>
      <c r="L10" s="24"/>
      <c r="M10" s="24"/>
      <c r="N10" s="24"/>
      <c r="O10" s="24" t="s">
        <v>48</v>
      </c>
    </row>
    <row r="11" spans="1:15" ht="27.75" customHeight="1">
      <c r="A11" s="74" t="s">
        <v>168</v>
      </c>
      <c r="B11" s="74" t="s">
        <v>189</v>
      </c>
      <c r="C11" s="74" t="s">
        <v>21</v>
      </c>
      <c r="D11" s="74" t="s">
        <v>82</v>
      </c>
      <c r="E11" s="75" t="s">
        <v>27</v>
      </c>
      <c r="F11" s="74" t="s">
        <v>89</v>
      </c>
      <c r="G11" s="75">
        <v>39401</v>
      </c>
      <c r="H11" s="74" t="s">
        <v>190</v>
      </c>
      <c r="I11" s="24"/>
      <c r="J11" s="24" t="s">
        <v>191</v>
      </c>
      <c r="K11" s="24" t="s">
        <v>192</v>
      </c>
      <c r="L11" s="26">
        <v>39408</v>
      </c>
      <c r="M11" s="24"/>
      <c r="N11" s="24"/>
      <c r="O11" s="76" t="s">
        <v>29</v>
      </c>
    </row>
    <row r="12" spans="1:15" ht="27.75" customHeight="1">
      <c r="A12" s="74"/>
      <c r="B12" s="74"/>
      <c r="C12" s="74"/>
      <c r="D12" s="74"/>
      <c r="E12" s="75"/>
      <c r="F12" s="74"/>
      <c r="G12" s="75"/>
      <c r="H12" s="74"/>
      <c r="I12" s="24"/>
      <c r="J12" s="24"/>
      <c r="K12" s="24" t="s">
        <v>27</v>
      </c>
      <c r="L12" s="26">
        <v>39522</v>
      </c>
      <c r="M12" s="24" t="s">
        <v>193</v>
      </c>
      <c r="N12" s="24" t="s">
        <v>129</v>
      </c>
      <c r="O12" s="76"/>
    </row>
    <row r="13" spans="1:15" ht="27.75" customHeight="1">
      <c r="A13" s="74" t="s">
        <v>168</v>
      </c>
      <c r="B13" s="74" t="s">
        <v>194</v>
      </c>
      <c r="C13" s="74" t="s">
        <v>21</v>
      </c>
      <c r="D13" s="74" t="s">
        <v>82</v>
      </c>
      <c r="E13" s="75" t="s">
        <v>27</v>
      </c>
      <c r="F13" s="74" t="s">
        <v>89</v>
      </c>
      <c r="G13" s="75">
        <v>39401</v>
      </c>
      <c r="H13" s="74" t="s">
        <v>190</v>
      </c>
      <c r="I13" s="24"/>
      <c r="J13" s="24" t="s">
        <v>191</v>
      </c>
      <c r="K13" s="24" t="s">
        <v>192</v>
      </c>
      <c r="L13" s="26">
        <v>39408</v>
      </c>
      <c r="M13" s="24"/>
      <c r="N13" s="24"/>
      <c r="O13" s="76" t="s">
        <v>29</v>
      </c>
    </row>
    <row r="14" spans="1:15" ht="27.75" customHeight="1">
      <c r="A14" s="74"/>
      <c r="B14" s="74"/>
      <c r="C14" s="74"/>
      <c r="D14" s="74"/>
      <c r="E14" s="75"/>
      <c r="F14" s="74"/>
      <c r="G14" s="75"/>
      <c r="H14" s="74"/>
      <c r="I14" s="24"/>
      <c r="J14" s="24"/>
      <c r="K14" s="24" t="s">
        <v>27</v>
      </c>
      <c r="L14" s="26">
        <v>39522</v>
      </c>
      <c r="M14" s="24" t="s">
        <v>193</v>
      </c>
      <c r="N14" s="24" t="s">
        <v>129</v>
      </c>
      <c r="O14" s="76"/>
    </row>
    <row r="15" spans="1:15" ht="27.75" customHeight="1">
      <c r="A15" s="74" t="s">
        <v>168</v>
      </c>
      <c r="B15" s="74" t="s">
        <v>195</v>
      </c>
      <c r="C15" s="74" t="s">
        <v>21</v>
      </c>
      <c r="D15" s="74" t="s">
        <v>82</v>
      </c>
      <c r="E15" s="75" t="s">
        <v>27</v>
      </c>
      <c r="F15" s="74" t="s">
        <v>89</v>
      </c>
      <c r="G15" s="75">
        <v>39401</v>
      </c>
      <c r="H15" s="74" t="s">
        <v>190</v>
      </c>
      <c r="I15" s="24"/>
      <c r="J15" s="24" t="s">
        <v>191</v>
      </c>
      <c r="K15" s="24" t="s">
        <v>192</v>
      </c>
      <c r="L15" s="26">
        <v>39408</v>
      </c>
      <c r="M15" s="24"/>
      <c r="N15" s="24"/>
      <c r="O15" s="76" t="s">
        <v>29</v>
      </c>
    </row>
    <row r="16" spans="1:15" ht="27.75" customHeight="1">
      <c r="A16" s="74"/>
      <c r="B16" s="74"/>
      <c r="C16" s="74"/>
      <c r="D16" s="74"/>
      <c r="E16" s="75"/>
      <c r="F16" s="74"/>
      <c r="G16" s="75"/>
      <c r="H16" s="74"/>
      <c r="I16" s="24"/>
      <c r="J16" s="24"/>
      <c r="K16" s="24" t="s">
        <v>27</v>
      </c>
      <c r="L16" s="26">
        <v>39522</v>
      </c>
      <c r="M16" s="24" t="s">
        <v>193</v>
      </c>
      <c r="N16" s="24" t="s">
        <v>129</v>
      </c>
      <c r="O16" s="76"/>
    </row>
    <row r="17" spans="1:15" ht="48.75" customHeight="1">
      <c r="A17" s="29" t="s">
        <v>168</v>
      </c>
      <c r="B17" s="30" t="s">
        <v>196</v>
      </c>
      <c r="C17" s="30"/>
      <c r="D17" s="29" t="s">
        <v>197</v>
      </c>
      <c r="E17" s="29" t="s">
        <v>22</v>
      </c>
      <c r="F17" s="29" t="s">
        <v>198</v>
      </c>
      <c r="G17" s="31">
        <v>39355</v>
      </c>
      <c r="H17" s="29" t="s">
        <v>199</v>
      </c>
      <c r="I17" s="29"/>
      <c r="J17" s="29"/>
      <c r="K17" s="29"/>
      <c r="L17" s="29"/>
      <c r="M17" s="29"/>
      <c r="N17" s="29"/>
      <c r="O17" s="29" t="s">
        <v>48</v>
      </c>
    </row>
    <row r="18" spans="1:15" ht="19.5" customHeight="1">
      <c r="A18" s="24" t="s">
        <v>168</v>
      </c>
      <c r="B18" s="24">
        <v>919</v>
      </c>
      <c r="C18" s="24" t="s">
        <v>43</v>
      </c>
      <c r="D18" s="24" t="s">
        <v>82</v>
      </c>
      <c r="E18" s="24" t="s">
        <v>27</v>
      </c>
      <c r="F18" s="24" t="s">
        <v>89</v>
      </c>
      <c r="G18" s="26">
        <v>39396</v>
      </c>
      <c r="H18" s="24" t="s">
        <v>200</v>
      </c>
      <c r="I18" s="24"/>
      <c r="J18" s="24"/>
      <c r="K18" s="24"/>
      <c r="L18" s="24"/>
      <c r="M18" s="24"/>
      <c r="N18" s="24"/>
      <c r="O18" s="24" t="s">
        <v>48</v>
      </c>
    </row>
  </sheetData>
  <sheetProtection selectLockedCells="1" selectUnlockedCells="1"/>
  <autoFilter ref="B4:O71"/>
  <mergeCells count="31">
    <mergeCell ref="O15:O16"/>
    <mergeCell ref="H13:H14"/>
    <mergeCell ref="O13:O14"/>
    <mergeCell ref="A15:A16"/>
    <mergeCell ref="B15:B16"/>
    <mergeCell ref="C15:C16"/>
    <mergeCell ref="D15:D16"/>
    <mergeCell ref="E15:E16"/>
    <mergeCell ref="F15:F16"/>
    <mergeCell ref="G15:G16"/>
    <mergeCell ref="H15:H16"/>
    <mergeCell ref="G11:G12"/>
    <mergeCell ref="H11:H12"/>
    <mergeCell ref="O11:O12"/>
    <mergeCell ref="A13:A14"/>
    <mergeCell ref="B13:B14"/>
    <mergeCell ref="C13:C14"/>
    <mergeCell ref="D13:D14"/>
    <mergeCell ref="E13:E14"/>
    <mergeCell ref="F13:F14"/>
    <mergeCell ref="G13:G14"/>
    <mergeCell ref="E2:J2"/>
    <mergeCell ref="E3:H3"/>
    <mergeCell ref="J3:M3"/>
    <mergeCell ref="J7:M7"/>
    <mergeCell ref="A11:A12"/>
    <mergeCell ref="B11:B12"/>
    <mergeCell ref="C11:C12"/>
    <mergeCell ref="D11:D12"/>
    <mergeCell ref="E11:E12"/>
    <mergeCell ref="F11:F12"/>
  </mergeCells>
  <printOptions/>
  <pageMargins left="0.7" right="0.7" top="0.75" bottom="0.75" header="0.5118055555555555" footer="0.5118055555555555"/>
  <pageSetup horizontalDpi="300" verticalDpi="300" orientation="landscape" paperSize="3"/>
</worksheet>
</file>

<file path=xl/worksheets/sheet3.xml><?xml version="1.0" encoding="utf-8"?>
<worksheet xmlns="http://schemas.openxmlformats.org/spreadsheetml/2006/main" xmlns:r="http://schemas.openxmlformats.org/officeDocument/2006/relationships">
  <dimension ref="A2:M29"/>
  <sheetViews>
    <sheetView zoomScale="82" zoomScaleNormal="82" workbookViewId="0" topLeftCell="A1">
      <selection activeCell="B5" sqref="B5:M165"/>
    </sheetView>
  </sheetViews>
  <sheetFormatPr defaultColWidth="11.00390625" defaultRowHeight="19.5" customHeight="1"/>
  <cols>
    <col min="1" max="1" width="10.625" style="22" customWidth="1"/>
    <col min="2" max="2" width="4.875" style="22" customWidth="1"/>
    <col min="3" max="3" width="10.375" style="22" customWidth="1"/>
    <col min="4" max="4" width="10.00390625" style="22" customWidth="1"/>
    <col min="5" max="5" width="11.25390625" style="22" customWidth="1"/>
    <col min="6" max="6" width="15.875" style="22" customWidth="1"/>
    <col min="7" max="7" width="46.875" style="32" customWidth="1"/>
    <col min="8" max="8" width="19.00390625" style="22" customWidth="1"/>
    <col min="9" max="9" width="54.625" style="22" customWidth="1"/>
    <col min="10" max="10" width="13.00390625" style="22" customWidth="1"/>
    <col min="11" max="11" width="17.875" style="22" customWidth="1"/>
    <col min="12" max="12" width="51.125" style="22" customWidth="1"/>
    <col min="13" max="13" width="17.00390625" style="22" customWidth="1"/>
    <col min="14" max="16384" width="11.00390625" style="22" customWidth="1"/>
  </cols>
  <sheetData>
    <row r="2" spans="5:11" ht="19.5" customHeight="1">
      <c r="E2" s="73" t="s">
        <v>0</v>
      </c>
      <c r="F2" s="73"/>
      <c r="G2" s="73"/>
      <c r="H2" s="73"/>
      <c r="I2" s="73"/>
      <c r="J2" s="73"/>
      <c r="K2" s="73"/>
    </row>
    <row r="3" spans="1:5" ht="19.5" customHeight="1">
      <c r="A3" s="77"/>
      <c r="B3" s="77"/>
      <c r="C3" s="77"/>
      <c r="D3" s="77"/>
      <c r="E3" s="77"/>
    </row>
    <row r="4" spans="3:13" ht="19.5" customHeight="1">
      <c r="C4" s="22" t="s">
        <v>201</v>
      </c>
      <c r="D4" s="64" t="s">
        <v>3</v>
      </c>
      <c r="E4" s="64"/>
      <c r="F4" s="64"/>
      <c r="G4" s="64"/>
      <c r="I4" s="64" t="s">
        <v>4</v>
      </c>
      <c r="J4" s="64"/>
      <c r="K4" s="64"/>
      <c r="L4" s="64"/>
      <c r="M4" s="33"/>
    </row>
    <row r="5" spans="1:13" s="1" customFormat="1" ht="43.5" customHeight="1">
      <c r="A5" s="5" t="s">
        <v>5</v>
      </c>
      <c r="B5" s="24" t="s">
        <v>165</v>
      </c>
      <c r="C5" s="24" t="s">
        <v>7</v>
      </c>
      <c r="D5" s="5" t="s">
        <v>9</v>
      </c>
      <c r="E5" s="5" t="s">
        <v>10</v>
      </c>
      <c r="F5" s="5" t="s">
        <v>11</v>
      </c>
      <c r="G5" s="5" t="s">
        <v>12</v>
      </c>
      <c r="H5" s="5" t="s">
        <v>202</v>
      </c>
      <c r="I5" s="5" t="s">
        <v>14</v>
      </c>
      <c r="J5" s="5" t="s">
        <v>9</v>
      </c>
      <c r="K5" s="5" t="s">
        <v>15</v>
      </c>
      <c r="L5" s="5" t="s">
        <v>16</v>
      </c>
      <c r="M5" s="5" t="s">
        <v>18</v>
      </c>
    </row>
    <row r="6" spans="1:13" ht="27.75" customHeight="1">
      <c r="A6" s="24" t="s">
        <v>203</v>
      </c>
      <c r="B6" s="24">
        <v>104</v>
      </c>
      <c r="C6" s="24">
        <v>24</v>
      </c>
      <c r="D6" s="24" t="s">
        <v>22</v>
      </c>
      <c r="E6" s="24" t="s">
        <v>204</v>
      </c>
      <c r="F6" s="34">
        <v>39326</v>
      </c>
      <c r="G6" s="24" t="s">
        <v>205</v>
      </c>
      <c r="H6" s="24"/>
      <c r="I6" s="24" t="s">
        <v>206</v>
      </c>
      <c r="J6" s="24" t="s">
        <v>27</v>
      </c>
      <c r="K6" s="26">
        <v>39379</v>
      </c>
      <c r="L6" s="20" t="s">
        <v>207</v>
      </c>
      <c r="M6" s="27" t="s">
        <v>29</v>
      </c>
    </row>
    <row r="7" spans="1:13" ht="27.75" customHeight="1">
      <c r="A7" s="24" t="s">
        <v>203</v>
      </c>
      <c r="B7" s="24">
        <v>109</v>
      </c>
      <c r="C7" s="24">
        <v>36</v>
      </c>
      <c r="D7" s="24" t="s">
        <v>22</v>
      </c>
      <c r="E7" s="24" t="s">
        <v>204</v>
      </c>
      <c r="F7" s="34">
        <v>39326</v>
      </c>
      <c r="G7" s="24" t="s">
        <v>205</v>
      </c>
      <c r="H7" s="24"/>
      <c r="I7" s="24" t="s">
        <v>206</v>
      </c>
      <c r="J7" s="24" t="s">
        <v>27</v>
      </c>
      <c r="K7" s="26">
        <v>39367</v>
      </c>
      <c r="L7" s="20" t="s">
        <v>207</v>
      </c>
      <c r="M7" s="27" t="s">
        <v>29</v>
      </c>
    </row>
    <row r="8" spans="1:13" ht="27.75" customHeight="1">
      <c r="A8" s="24" t="s">
        <v>203</v>
      </c>
      <c r="B8" s="24">
        <v>115</v>
      </c>
      <c r="C8" s="24">
        <v>1</v>
      </c>
      <c r="D8" s="24" t="s">
        <v>22</v>
      </c>
      <c r="E8" s="24" t="s">
        <v>204</v>
      </c>
      <c r="F8" s="34">
        <v>39326</v>
      </c>
      <c r="G8" s="24" t="s">
        <v>205</v>
      </c>
      <c r="H8" s="24"/>
      <c r="I8" s="5" t="s">
        <v>206</v>
      </c>
      <c r="J8" s="24" t="s">
        <v>27</v>
      </c>
      <c r="K8" s="26">
        <v>39379</v>
      </c>
      <c r="L8" s="20" t="s">
        <v>207</v>
      </c>
      <c r="M8" s="27" t="s">
        <v>29</v>
      </c>
    </row>
    <row r="9" spans="1:13" ht="27.75" customHeight="1">
      <c r="A9" s="24" t="s">
        <v>203</v>
      </c>
      <c r="B9" s="24">
        <v>117</v>
      </c>
      <c r="C9" s="24">
        <v>15</v>
      </c>
      <c r="D9" s="24" t="s">
        <v>22</v>
      </c>
      <c r="E9" s="24" t="s">
        <v>204</v>
      </c>
      <c r="F9" s="34">
        <v>39326</v>
      </c>
      <c r="G9" s="24" t="s">
        <v>205</v>
      </c>
      <c r="H9" s="24"/>
      <c r="I9" s="5" t="s">
        <v>206</v>
      </c>
      <c r="J9" s="24" t="s">
        <v>27</v>
      </c>
      <c r="K9" s="26">
        <v>39379</v>
      </c>
      <c r="L9" s="20" t="s">
        <v>207</v>
      </c>
      <c r="M9" s="27" t="s">
        <v>29</v>
      </c>
    </row>
    <row r="10" spans="1:13" ht="27.75" customHeight="1">
      <c r="A10" s="24" t="s">
        <v>203</v>
      </c>
      <c r="B10" s="24">
        <v>133</v>
      </c>
      <c r="C10" s="24">
        <v>26</v>
      </c>
      <c r="D10" s="24" t="s">
        <v>22</v>
      </c>
      <c r="E10" s="24" t="s">
        <v>204</v>
      </c>
      <c r="F10" s="34">
        <v>39326</v>
      </c>
      <c r="G10" s="24" t="s">
        <v>205</v>
      </c>
      <c r="H10" s="24"/>
      <c r="I10" s="5" t="s">
        <v>206</v>
      </c>
      <c r="J10" s="24" t="s">
        <v>27</v>
      </c>
      <c r="K10" s="26">
        <v>39367</v>
      </c>
      <c r="L10" s="20" t="s">
        <v>207</v>
      </c>
      <c r="M10" s="27" t="s">
        <v>29</v>
      </c>
    </row>
    <row r="11" spans="1:13" ht="27.75" customHeight="1">
      <c r="A11" s="24" t="s">
        <v>203</v>
      </c>
      <c r="B11" s="24">
        <v>138</v>
      </c>
      <c r="C11" s="24">
        <v>12</v>
      </c>
      <c r="D11" s="24" t="s">
        <v>22</v>
      </c>
      <c r="E11" s="24" t="s">
        <v>204</v>
      </c>
      <c r="F11" s="34">
        <v>39326</v>
      </c>
      <c r="G11" s="24" t="s">
        <v>205</v>
      </c>
      <c r="H11" s="24"/>
      <c r="I11" s="5" t="s">
        <v>206</v>
      </c>
      <c r="J11" s="24" t="s">
        <v>27</v>
      </c>
      <c r="K11" s="26">
        <v>39367</v>
      </c>
      <c r="L11" s="20" t="s">
        <v>207</v>
      </c>
      <c r="M11" s="27" t="s">
        <v>29</v>
      </c>
    </row>
    <row r="12" spans="1:13" ht="37.5" customHeight="1">
      <c r="A12" s="24" t="s">
        <v>203</v>
      </c>
      <c r="B12" s="24">
        <v>112</v>
      </c>
      <c r="C12" s="24">
        <v>32</v>
      </c>
      <c r="D12" s="24" t="s">
        <v>22</v>
      </c>
      <c r="E12" s="24" t="s">
        <v>208</v>
      </c>
      <c r="F12" s="34">
        <v>39326</v>
      </c>
      <c r="G12" s="24" t="s">
        <v>205</v>
      </c>
      <c r="H12" s="24" t="s">
        <v>209</v>
      </c>
      <c r="I12" s="5" t="s">
        <v>210</v>
      </c>
      <c r="J12" s="24" t="s">
        <v>27</v>
      </c>
      <c r="K12" s="26">
        <v>39343</v>
      </c>
      <c r="L12" s="20" t="s">
        <v>211</v>
      </c>
      <c r="M12" s="27" t="s">
        <v>29</v>
      </c>
    </row>
    <row r="13" spans="1:13" ht="36" customHeight="1">
      <c r="A13" s="24" t="s">
        <v>203</v>
      </c>
      <c r="B13" s="24">
        <v>101</v>
      </c>
      <c r="C13" s="24">
        <v>19</v>
      </c>
      <c r="D13" s="24" t="s">
        <v>22</v>
      </c>
      <c r="E13" s="24" t="s">
        <v>208</v>
      </c>
      <c r="F13" s="34">
        <v>39326</v>
      </c>
      <c r="G13" s="24" t="s">
        <v>205</v>
      </c>
      <c r="H13" s="24" t="s">
        <v>209</v>
      </c>
      <c r="I13" s="5" t="s">
        <v>210</v>
      </c>
      <c r="J13" s="24" t="s">
        <v>27</v>
      </c>
      <c r="K13" s="26">
        <v>39343</v>
      </c>
      <c r="L13" s="20" t="s">
        <v>207</v>
      </c>
      <c r="M13" s="27" t="s">
        <v>29</v>
      </c>
    </row>
    <row r="14" spans="1:13" ht="27.75" customHeight="1">
      <c r="A14" s="24" t="s">
        <v>203</v>
      </c>
      <c r="B14" s="24">
        <v>118</v>
      </c>
      <c r="C14" s="24">
        <v>20</v>
      </c>
      <c r="D14" s="24" t="s">
        <v>22</v>
      </c>
      <c r="E14" s="24" t="s">
        <v>208</v>
      </c>
      <c r="F14" s="34">
        <v>39326</v>
      </c>
      <c r="G14" s="24" t="s">
        <v>205</v>
      </c>
      <c r="H14" s="24" t="s">
        <v>209</v>
      </c>
      <c r="I14" s="5" t="s">
        <v>210</v>
      </c>
      <c r="J14" s="24" t="s">
        <v>27</v>
      </c>
      <c r="K14" s="26">
        <v>39343</v>
      </c>
      <c r="L14" s="20" t="s">
        <v>207</v>
      </c>
      <c r="M14" s="27" t="s">
        <v>29</v>
      </c>
    </row>
    <row r="15" spans="1:13" ht="51" customHeight="1">
      <c r="A15" s="24" t="s">
        <v>203</v>
      </c>
      <c r="B15" s="24" t="s">
        <v>209</v>
      </c>
      <c r="C15" s="24">
        <v>12</v>
      </c>
      <c r="D15" s="24" t="s">
        <v>22</v>
      </c>
      <c r="E15" s="24" t="s">
        <v>209</v>
      </c>
      <c r="F15" s="34">
        <v>39354</v>
      </c>
      <c r="G15" s="24" t="s">
        <v>212</v>
      </c>
      <c r="H15" s="24" t="s">
        <v>213</v>
      </c>
      <c r="I15" s="5" t="s">
        <v>214</v>
      </c>
      <c r="J15" s="5" t="s">
        <v>27</v>
      </c>
      <c r="K15" s="24" t="s">
        <v>48</v>
      </c>
      <c r="L15" s="5" t="s">
        <v>48</v>
      </c>
      <c r="M15" s="24" t="s">
        <v>48</v>
      </c>
    </row>
    <row r="16" spans="1:13" ht="63.75" customHeight="1">
      <c r="A16" s="24" t="s">
        <v>203</v>
      </c>
      <c r="B16" s="24">
        <v>116</v>
      </c>
      <c r="C16" s="24" t="s">
        <v>82</v>
      </c>
      <c r="D16" s="24" t="s">
        <v>27</v>
      </c>
      <c r="E16" s="24" t="s">
        <v>209</v>
      </c>
      <c r="F16" s="34">
        <v>39352</v>
      </c>
      <c r="G16" s="24" t="s">
        <v>215</v>
      </c>
      <c r="H16" s="24" t="s">
        <v>209</v>
      </c>
      <c r="I16" s="5" t="s">
        <v>86</v>
      </c>
      <c r="J16" s="24" t="s">
        <v>216</v>
      </c>
      <c r="K16" s="34">
        <v>39358</v>
      </c>
      <c r="L16" s="5" t="s">
        <v>217</v>
      </c>
      <c r="M16" s="27" t="s">
        <v>29</v>
      </c>
    </row>
    <row r="17" spans="1:13" ht="63.75" customHeight="1">
      <c r="A17" s="24" t="s">
        <v>203</v>
      </c>
      <c r="B17" s="24">
        <v>140</v>
      </c>
      <c r="C17" s="24" t="s">
        <v>82</v>
      </c>
      <c r="D17" s="24" t="s">
        <v>27</v>
      </c>
      <c r="E17" s="24" t="s">
        <v>209</v>
      </c>
      <c r="F17" s="34">
        <v>39352</v>
      </c>
      <c r="G17" s="29" t="s">
        <v>218</v>
      </c>
      <c r="H17" s="24" t="s">
        <v>209</v>
      </c>
      <c r="I17" s="5" t="s">
        <v>219</v>
      </c>
      <c r="J17" s="24" t="s">
        <v>216</v>
      </c>
      <c r="K17" s="34">
        <v>39358</v>
      </c>
      <c r="L17" s="5" t="s">
        <v>220</v>
      </c>
      <c r="M17" s="27" t="s">
        <v>29</v>
      </c>
    </row>
    <row r="18" spans="1:13" s="36" customFormat="1" ht="57" customHeight="1">
      <c r="A18" s="24" t="s">
        <v>203</v>
      </c>
      <c r="B18" s="25" t="s">
        <v>209</v>
      </c>
      <c r="C18" s="25">
        <v>31</v>
      </c>
      <c r="D18" s="25" t="s">
        <v>22</v>
      </c>
      <c r="E18" s="25" t="s">
        <v>221</v>
      </c>
      <c r="F18" s="34">
        <v>39372</v>
      </c>
      <c r="G18" s="35" t="s">
        <v>222</v>
      </c>
      <c r="H18" s="25" t="s">
        <v>223</v>
      </c>
      <c r="I18" s="20" t="s">
        <v>224</v>
      </c>
      <c r="J18" s="20" t="s">
        <v>27</v>
      </c>
      <c r="K18" s="24" t="s">
        <v>48</v>
      </c>
      <c r="L18" s="5" t="s">
        <v>48</v>
      </c>
      <c r="M18" s="24" t="s">
        <v>48</v>
      </c>
    </row>
    <row r="19" spans="1:13" ht="65.25" customHeight="1">
      <c r="A19" s="25" t="s">
        <v>203</v>
      </c>
      <c r="B19" s="25">
        <v>123</v>
      </c>
      <c r="C19" s="25">
        <v>3</v>
      </c>
      <c r="D19" s="25" t="s">
        <v>22</v>
      </c>
      <c r="E19" s="25" t="s">
        <v>204</v>
      </c>
      <c r="F19" s="34">
        <v>39372</v>
      </c>
      <c r="G19" s="25" t="s">
        <v>225</v>
      </c>
      <c r="H19" s="26"/>
      <c r="I19" s="20" t="s">
        <v>226</v>
      </c>
      <c r="J19" s="25" t="s">
        <v>27</v>
      </c>
      <c r="K19" s="26">
        <v>39515</v>
      </c>
      <c r="L19" s="5" t="s">
        <v>227</v>
      </c>
      <c r="M19" s="24" t="s">
        <v>48</v>
      </c>
    </row>
    <row r="20" spans="1:13" ht="71.25" customHeight="1">
      <c r="A20" s="25" t="s">
        <v>203</v>
      </c>
      <c r="B20" s="24">
        <v>109</v>
      </c>
      <c r="C20" s="24">
        <v>36</v>
      </c>
      <c r="D20" s="25" t="s">
        <v>22</v>
      </c>
      <c r="E20" s="25" t="s">
        <v>204</v>
      </c>
      <c r="F20" s="34">
        <v>39379</v>
      </c>
      <c r="G20" s="25" t="s">
        <v>225</v>
      </c>
      <c r="H20" s="25"/>
      <c r="I20" s="20" t="s">
        <v>226</v>
      </c>
      <c r="J20" s="25" t="s">
        <v>27</v>
      </c>
      <c r="K20" s="26">
        <v>39515</v>
      </c>
      <c r="L20" s="5" t="s">
        <v>227</v>
      </c>
      <c r="M20" s="24" t="s">
        <v>48</v>
      </c>
    </row>
    <row r="21" spans="1:13" ht="27.75" customHeight="1">
      <c r="A21" s="25" t="s">
        <v>228</v>
      </c>
      <c r="B21" s="24">
        <v>528</v>
      </c>
      <c r="C21" s="37"/>
      <c r="D21" s="25" t="s">
        <v>229</v>
      </c>
      <c r="E21" s="25" t="s">
        <v>230</v>
      </c>
      <c r="F21" s="34">
        <v>39374</v>
      </c>
      <c r="G21" s="35" t="s">
        <v>231</v>
      </c>
      <c r="H21" s="25"/>
      <c r="I21" s="20"/>
      <c r="J21" s="25" t="s">
        <v>27</v>
      </c>
      <c r="K21" s="25"/>
      <c r="L21" s="20"/>
      <c r="M21" s="24"/>
    </row>
    <row r="22" spans="1:13" ht="27.75" customHeight="1">
      <c r="A22" s="25" t="s">
        <v>228</v>
      </c>
      <c r="B22" s="25">
        <v>516</v>
      </c>
      <c r="C22" s="37"/>
      <c r="D22" s="25" t="s">
        <v>229</v>
      </c>
      <c r="E22" s="25" t="s">
        <v>230</v>
      </c>
      <c r="F22" s="34">
        <v>39374</v>
      </c>
      <c r="G22" s="25" t="s">
        <v>232</v>
      </c>
      <c r="H22" s="25"/>
      <c r="I22" s="20"/>
      <c r="J22" s="25" t="s">
        <v>27</v>
      </c>
      <c r="K22" s="25"/>
      <c r="L22" s="20"/>
      <c r="M22" s="24"/>
    </row>
    <row r="23" spans="1:13" ht="50.25" customHeight="1">
      <c r="A23" s="24" t="s">
        <v>203</v>
      </c>
      <c r="B23" s="24">
        <v>111</v>
      </c>
      <c r="C23" s="29">
        <v>1</v>
      </c>
      <c r="D23" s="24" t="s">
        <v>27</v>
      </c>
      <c r="E23" s="24" t="s">
        <v>233</v>
      </c>
      <c r="F23" s="34">
        <v>39504</v>
      </c>
      <c r="G23" s="38" t="s">
        <v>234</v>
      </c>
      <c r="H23" s="24"/>
      <c r="I23" s="5" t="s">
        <v>235</v>
      </c>
      <c r="J23" s="25" t="s">
        <v>27</v>
      </c>
      <c r="K23" s="24" t="s">
        <v>48</v>
      </c>
      <c r="L23" s="5" t="s">
        <v>48</v>
      </c>
      <c r="M23" s="24" t="s">
        <v>48</v>
      </c>
    </row>
    <row r="24" spans="1:13" ht="27.75" customHeight="1">
      <c r="A24" s="24" t="s">
        <v>203</v>
      </c>
      <c r="B24" s="24">
        <v>104</v>
      </c>
      <c r="C24" s="29">
        <v>24</v>
      </c>
      <c r="D24" s="24" t="s">
        <v>27</v>
      </c>
      <c r="E24" s="24" t="s">
        <v>233</v>
      </c>
      <c r="F24" s="34">
        <v>39504</v>
      </c>
      <c r="G24" s="38" t="s">
        <v>236</v>
      </c>
      <c r="H24" s="24"/>
      <c r="I24" s="5" t="s">
        <v>210</v>
      </c>
      <c r="J24" s="25" t="s">
        <v>27</v>
      </c>
      <c r="K24" s="39">
        <v>39507</v>
      </c>
      <c r="L24" s="5" t="s">
        <v>237</v>
      </c>
      <c r="M24" s="27" t="s">
        <v>29</v>
      </c>
    </row>
    <row r="25" spans="1:13" ht="27.75" customHeight="1">
      <c r="A25" s="24" t="s">
        <v>203</v>
      </c>
      <c r="B25" s="24">
        <v>148</v>
      </c>
      <c r="C25" s="29">
        <v>17</v>
      </c>
      <c r="D25" s="24" t="s">
        <v>27</v>
      </c>
      <c r="E25" s="24" t="s">
        <v>233</v>
      </c>
      <c r="F25" s="34">
        <v>39512</v>
      </c>
      <c r="G25" s="38" t="s">
        <v>238</v>
      </c>
      <c r="H25" s="24"/>
      <c r="I25" s="5" t="s">
        <v>210</v>
      </c>
      <c r="J25" s="25" t="s">
        <v>27</v>
      </c>
      <c r="K25" s="39">
        <v>39507</v>
      </c>
      <c r="L25" s="5" t="s">
        <v>237</v>
      </c>
      <c r="M25" s="27" t="s">
        <v>29</v>
      </c>
    </row>
    <row r="26" spans="1:13" ht="27.75" customHeight="1">
      <c r="A26" s="24" t="s">
        <v>203</v>
      </c>
      <c r="B26" s="24">
        <v>138</v>
      </c>
      <c r="C26" s="29">
        <v>12</v>
      </c>
      <c r="D26" s="24" t="s">
        <v>27</v>
      </c>
      <c r="E26" s="24" t="s">
        <v>233</v>
      </c>
      <c r="F26" s="34">
        <v>39512</v>
      </c>
      <c r="G26" s="38" t="s">
        <v>239</v>
      </c>
      <c r="H26" s="24"/>
      <c r="I26" s="5" t="s">
        <v>210</v>
      </c>
      <c r="J26" s="25" t="s">
        <v>27</v>
      </c>
      <c r="K26" s="39">
        <v>39507</v>
      </c>
      <c r="L26" s="5" t="s">
        <v>237</v>
      </c>
      <c r="M26" s="27" t="s">
        <v>29</v>
      </c>
    </row>
    <row r="27" spans="1:13" ht="19.5" customHeight="1">
      <c r="A27" s="24"/>
      <c r="B27" s="24"/>
      <c r="C27" s="29"/>
      <c r="D27" s="24"/>
      <c r="E27" s="24"/>
      <c r="F27" s="34"/>
      <c r="G27" s="38"/>
      <c r="H27" s="24"/>
      <c r="I27" s="5"/>
      <c r="J27" s="25"/>
      <c r="K27" s="24"/>
      <c r="L27" s="5"/>
      <c r="M27" s="24"/>
    </row>
    <row r="28" spans="1:13" ht="19.5" customHeight="1">
      <c r="A28" s="24"/>
      <c r="B28" s="24"/>
      <c r="C28" s="29"/>
      <c r="D28" s="24"/>
      <c r="E28" s="24"/>
      <c r="F28" s="34"/>
      <c r="G28" s="38"/>
      <c r="H28" s="24"/>
      <c r="I28" s="5"/>
      <c r="J28" s="25"/>
      <c r="K28" s="24"/>
      <c r="L28" s="5"/>
      <c r="M28" s="24"/>
    </row>
    <row r="29" spans="1:13" ht="19.5" customHeight="1">
      <c r="A29" s="24"/>
      <c r="B29" s="24"/>
      <c r="C29" s="29"/>
      <c r="D29" s="24"/>
      <c r="E29" s="24"/>
      <c r="F29" s="34"/>
      <c r="G29" s="38"/>
      <c r="H29" s="24"/>
      <c r="I29" s="5"/>
      <c r="J29" s="25"/>
      <c r="K29" s="24"/>
      <c r="L29" s="5"/>
      <c r="M29" s="24"/>
    </row>
  </sheetData>
  <sheetProtection selectLockedCells="1" selectUnlockedCells="1"/>
  <autoFilter ref="B5:M165"/>
  <mergeCells count="4">
    <mergeCell ref="E2:K2"/>
    <mergeCell ref="A3:E3"/>
    <mergeCell ref="D4:G4"/>
    <mergeCell ref="I4:L4"/>
  </mergeCells>
  <printOptions/>
  <pageMargins left="0.7" right="0.7" top="0.75" bottom="0.75" header="0.5118055555555555" footer="0.5118055555555555"/>
  <pageSetup horizontalDpi="300" verticalDpi="300" orientation="landscape" paperSize="3"/>
</worksheet>
</file>

<file path=xl/worksheets/sheet4.xml><?xml version="1.0" encoding="utf-8"?>
<worksheet xmlns="http://schemas.openxmlformats.org/spreadsheetml/2006/main" xmlns:r="http://schemas.openxmlformats.org/officeDocument/2006/relationships">
  <dimension ref="A1:L10"/>
  <sheetViews>
    <sheetView zoomScale="70" zoomScaleNormal="70" workbookViewId="0" topLeftCell="A1">
      <selection activeCell="B48" sqref="B48"/>
    </sheetView>
  </sheetViews>
  <sheetFormatPr defaultColWidth="11.00390625" defaultRowHeight="19.5" customHeight="1"/>
  <cols>
    <col min="1" max="1" width="7.75390625" style="40" customWidth="1"/>
    <col min="2" max="2" width="10.00390625" style="40" customWidth="1"/>
    <col min="3" max="3" width="10.375" style="40" customWidth="1"/>
    <col min="4" max="4" width="10.875" style="40" customWidth="1"/>
    <col min="5" max="5" width="10.625" style="40" customWidth="1"/>
    <col min="6" max="6" width="11.75390625" style="41" customWidth="1"/>
    <col min="7" max="7" width="43.125" style="40" customWidth="1"/>
    <col min="8" max="8" width="9.375" style="40" customWidth="1"/>
    <col min="9" max="9" width="45.625" style="40" customWidth="1"/>
    <col min="10" max="10" width="16.00390625" style="40" customWidth="1"/>
    <col min="11" max="11" width="29.375" style="40" customWidth="1"/>
    <col min="12" max="12" width="14.875" style="40" customWidth="1"/>
    <col min="13" max="16384" width="11.00390625" style="40" customWidth="1"/>
  </cols>
  <sheetData>
    <row r="1" s="42" customFormat="1" ht="19.5" customHeight="1">
      <c r="F1" s="43"/>
    </row>
    <row r="2" spans="4:9" s="42" customFormat="1" ht="19.5" customHeight="1">
      <c r="D2" s="78" t="s">
        <v>0</v>
      </c>
      <c r="E2" s="78"/>
      <c r="F2" s="78"/>
      <c r="G2" s="78"/>
      <c r="H2" s="78"/>
      <c r="I2" s="78"/>
    </row>
    <row r="3" spans="1:6" s="42" customFormat="1" ht="19.5" customHeight="1">
      <c r="A3" s="79" t="s">
        <v>240</v>
      </c>
      <c r="B3" s="79"/>
      <c r="C3" s="79"/>
      <c r="D3" s="79"/>
      <c r="F3" s="43"/>
    </row>
    <row r="4" spans="1:9" s="42" customFormat="1" ht="19.5" customHeight="1">
      <c r="A4" s="44"/>
      <c r="B4" s="44"/>
      <c r="C4" s="45"/>
      <c r="D4" s="44"/>
      <c r="E4" s="44"/>
      <c r="F4" s="46"/>
      <c r="G4" s="44"/>
      <c r="H4" s="44"/>
      <c r="I4" s="44"/>
    </row>
    <row r="5" spans="1:12" s="49" customFormat="1" ht="42" customHeight="1">
      <c r="A5" s="47" t="s">
        <v>5</v>
      </c>
      <c r="B5" s="47" t="s">
        <v>165</v>
      </c>
      <c r="C5" s="47" t="s">
        <v>7</v>
      </c>
      <c r="D5" s="47" t="s">
        <v>9</v>
      </c>
      <c r="E5" s="47" t="s">
        <v>10</v>
      </c>
      <c r="F5" s="48" t="s">
        <v>11</v>
      </c>
      <c r="G5" s="47" t="s">
        <v>3</v>
      </c>
      <c r="H5" s="47" t="s">
        <v>13</v>
      </c>
      <c r="I5" s="47" t="s">
        <v>14</v>
      </c>
      <c r="J5" s="47" t="s">
        <v>15</v>
      </c>
      <c r="K5" s="47" t="s">
        <v>16</v>
      </c>
      <c r="L5" s="47" t="s">
        <v>18</v>
      </c>
    </row>
    <row r="6" s="44" customFormat="1" ht="19.5" customHeight="1">
      <c r="F6" s="46"/>
    </row>
    <row r="7" spans="1:12" s="52" customFormat="1" ht="36.75" customHeight="1">
      <c r="A7" s="47" t="s">
        <v>241</v>
      </c>
      <c r="B7" s="50">
        <v>100144</v>
      </c>
      <c r="C7" s="47" t="s">
        <v>209</v>
      </c>
      <c r="D7" s="47" t="s">
        <v>229</v>
      </c>
      <c r="E7" s="47" t="s">
        <v>242</v>
      </c>
      <c r="F7" s="51">
        <v>39369</v>
      </c>
      <c r="G7" s="47" t="s">
        <v>243</v>
      </c>
      <c r="H7" s="47"/>
      <c r="I7" s="50" t="s">
        <v>244</v>
      </c>
      <c r="J7" s="47"/>
      <c r="K7" s="47"/>
      <c r="L7" s="47"/>
    </row>
    <row r="8" spans="1:12" s="52" customFormat="1" ht="36.75" customHeight="1">
      <c r="A8" s="47" t="s">
        <v>241</v>
      </c>
      <c r="B8" s="50">
        <v>89941</v>
      </c>
      <c r="C8" s="47" t="s">
        <v>209</v>
      </c>
      <c r="D8" s="47" t="s">
        <v>229</v>
      </c>
      <c r="E8" s="47" t="s">
        <v>242</v>
      </c>
      <c r="F8" s="51">
        <v>39369</v>
      </c>
      <c r="G8" s="47" t="s">
        <v>245</v>
      </c>
      <c r="H8" s="47"/>
      <c r="I8" s="50"/>
      <c r="J8" s="47"/>
      <c r="K8" s="47"/>
      <c r="L8" s="47"/>
    </row>
    <row r="9" spans="1:9" ht="72.75" customHeight="1">
      <c r="A9" s="40" t="s">
        <v>241</v>
      </c>
      <c r="B9" s="40">
        <v>89922</v>
      </c>
      <c r="D9" s="40" t="s">
        <v>229</v>
      </c>
      <c r="F9" s="41">
        <v>39538</v>
      </c>
      <c r="G9" s="40" t="s">
        <v>246</v>
      </c>
      <c r="I9" s="40" t="s">
        <v>247</v>
      </c>
    </row>
    <row r="10" spans="1:9" ht="90" customHeight="1">
      <c r="A10" s="40" t="s">
        <v>241</v>
      </c>
      <c r="B10" s="40">
        <v>100145</v>
      </c>
      <c r="D10" s="40" t="s">
        <v>229</v>
      </c>
      <c r="F10" s="41">
        <v>39638</v>
      </c>
      <c r="G10" s="40" t="s">
        <v>246</v>
      </c>
      <c r="I10" s="40" t="s">
        <v>248</v>
      </c>
    </row>
  </sheetData>
  <sheetProtection selectLockedCells="1" selectUnlockedCells="1"/>
  <mergeCells count="2">
    <mergeCell ref="D2:I2"/>
    <mergeCell ref="A3:D3"/>
  </mergeCells>
  <printOptions/>
  <pageMargins left="0.7" right="0.7" top="0.75" bottom="0.75" header="0.5118055555555555" footer="0.5118055555555555"/>
  <pageSetup horizontalDpi="300" verticalDpi="300" orientation="landscape" paperSize="3"/>
</worksheet>
</file>

<file path=xl/worksheets/sheet5.xml><?xml version="1.0" encoding="utf-8"?>
<worksheet xmlns="http://schemas.openxmlformats.org/spreadsheetml/2006/main" xmlns:r="http://schemas.openxmlformats.org/officeDocument/2006/relationships">
  <dimension ref="A2:J11"/>
  <sheetViews>
    <sheetView workbookViewId="0" topLeftCell="B1">
      <selection activeCell="C19" sqref="C19"/>
    </sheetView>
  </sheetViews>
  <sheetFormatPr defaultColWidth="8.75390625" defaultRowHeight="12.75"/>
  <cols>
    <col min="1" max="1" width="8.75390625" style="53" customWidth="1"/>
    <col min="2" max="2" width="10.125" style="53" customWidth="1"/>
    <col min="3" max="3" width="9.125" style="53" customWidth="1"/>
    <col min="4" max="4" width="15.375" style="53" customWidth="1"/>
    <col min="5" max="5" width="132.625" style="53" customWidth="1"/>
    <col min="6" max="6" width="58.125" style="53" customWidth="1"/>
    <col min="7" max="7" width="8.75390625" style="53" customWidth="1"/>
    <col min="8" max="8" width="11.375" style="53" customWidth="1"/>
    <col min="9" max="9" width="26.375" style="53" customWidth="1"/>
    <col min="10" max="10" width="15.375" style="53" customWidth="1"/>
    <col min="11" max="16384" width="8.75390625" style="53" customWidth="1"/>
  </cols>
  <sheetData>
    <row r="2" spans="5:10" ht="13.5" customHeight="1">
      <c r="E2" s="78" t="s">
        <v>249</v>
      </c>
      <c r="F2" s="78"/>
      <c r="G2" s="78"/>
      <c r="H2" s="78"/>
      <c r="I2" s="78"/>
      <c r="J2" s="78"/>
    </row>
    <row r="4" spans="1:10" ht="33" customHeight="1">
      <c r="A4" s="54" t="s">
        <v>5</v>
      </c>
      <c r="B4" s="54" t="s">
        <v>250</v>
      </c>
      <c r="C4" s="54" t="s">
        <v>251</v>
      </c>
      <c r="D4" s="48" t="s">
        <v>11</v>
      </c>
      <c r="E4" s="47" t="s">
        <v>3</v>
      </c>
      <c r="F4" s="47" t="s">
        <v>252</v>
      </c>
      <c r="G4" s="47" t="s">
        <v>14</v>
      </c>
      <c r="H4" s="47" t="s">
        <v>15</v>
      </c>
      <c r="I4" s="47" t="s">
        <v>16</v>
      </c>
      <c r="J4" s="47" t="s">
        <v>18</v>
      </c>
    </row>
    <row r="5" ht="12.75">
      <c r="J5" s="55"/>
    </row>
    <row r="7" spans="1:10" ht="19.5" customHeight="1">
      <c r="A7" s="56" t="s">
        <v>253</v>
      </c>
      <c r="B7" s="56">
        <v>12865</v>
      </c>
      <c r="C7" s="56">
        <v>12337</v>
      </c>
      <c r="D7" s="57">
        <v>39365</v>
      </c>
      <c r="E7" s="58" t="s">
        <v>254</v>
      </c>
      <c r="F7" s="54"/>
      <c r="G7" s="54"/>
      <c r="H7" s="54"/>
      <c r="I7" s="54"/>
      <c r="J7" s="59"/>
    </row>
    <row r="8" spans="1:10" ht="15">
      <c r="A8" s="60" t="s">
        <v>253</v>
      </c>
      <c r="B8" s="61" t="s">
        <v>255</v>
      </c>
      <c r="C8" s="61" t="s">
        <v>256</v>
      </c>
      <c r="D8" s="60" t="s">
        <v>257</v>
      </c>
      <c r="E8" s="62" t="s">
        <v>258</v>
      </c>
      <c r="F8" s="60"/>
      <c r="G8" s="60"/>
      <c r="H8" s="60"/>
      <c r="I8" s="60"/>
      <c r="J8" s="60"/>
    </row>
    <row r="9" spans="1:10" ht="15">
      <c r="A9" s="60" t="s">
        <v>259</v>
      </c>
      <c r="B9" s="61" t="s">
        <v>260</v>
      </c>
      <c r="C9" s="61" t="s">
        <v>261</v>
      </c>
      <c r="D9" s="60" t="s">
        <v>257</v>
      </c>
      <c r="E9" s="62" t="s">
        <v>258</v>
      </c>
      <c r="F9" s="60"/>
      <c r="G9" s="60"/>
      <c r="H9" s="60"/>
      <c r="I9" s="60"/>
      <c r="J9" s="60"/>
    </row>
    <row r="10" spans="1:10" ht="15">
      <c r="A10" s="60" t="s">
        <v>253</v>
      </c>
      <c r="B10" s="61" t="s">
        <v>262</v>
      </c>
      <c r="C10" s="61" t="s">
        <v>263</v>
      </c>
      <c r="D10" s="60" t="s">
        <v>264</v>
      </c>
      <c r="E10" s="62" t="s">
        <v>265</v>
      </c>
      <c r="F10" s="60" t="s">
        <v>266</v>
      </c>
      <c r="G10" s="60"/>
      <c r="H10" s="60"/>
      <c r="I10" s="60"/>
      <c r="J10" s="60"/>
    </row>
    <row r="11" spans="1:10" ht="15">
      <c r="A11" s="60" t="s">
        <v>259</v>
      </c>
      <c r="B11" s="61" t="s">
        <v>267</v>
      </c>
      <c r="C11" s="61" t="s">
        <v>268</v>
      </c>
      <c r="D11" s="60" t="s">
        <v>264</v>
      </c>
      <c r="E11" s="62" t="s">
        <v>265</v>
      </c>
      <c r="F11" s="60" t="s">
        <v>266</v>
      </c>
      <c r="G11" s="60"/>
      <c r="H11" s="60"/>
      <c r="I11" s="60"/>
      <c r="J11" s="60"/>
    </row>
  </sheetData>
  <sheetProtection selectLockedCells="1" selectUnlockedCells="1"/>
  <mergeCells count="1">
    <mergeCell ref="E2:J2"/>
  </mergeCells>
  <printOptions/>
  <pageMargins left="0.7" right="0.7" top="0.75" bottom="0.75" header="0.5118055555555555" footer="0.5118055555555555"/>
  <pageSetup horizontalDpi="300" verticalDpi="300" orientation="landscape" paperSize="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