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revisions/revisionLog1311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Override PartName="/xl/revisions/revisionLog131111.xml" ContentType="application/vnd.openxmlformats-officedocument.spreadsheetml.revisionLog+xml"/>
  <Default Extension="rels" ContentType="application/vnd.openxmlformats-package.relationships+xml"/>
  <Override PartName="/xl/revisions/revisionLog151.xml" ContentType="application/vnd.openxmlformats-officedocument.spreadsheetml.revisionLog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revisions/revisionLog121.xml" ContentType="application/vnd.openxmlformats-officedocument.spreadsheetml.revisionLog+xml"/>
  <Override PartName="/xl/revisions/revisionLog131.xml" ContentType="application/vnd.openxmlformats-officedocument.spreadsheetml.revisionLog+xml"/>
  <Override PartName="/xl/revisions/revisionLog141.xml" ContentType="application/vnd.openxmlformats-officedocument.spreadsheetml.revisionLo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revisions/revisionHeaders.xml" ContentType="application/vnd.openxmlformats-officedocument.spreadsheetml.revisionHeaders+xml"/>
  <Override PartName="/xl/revisions/revisionLog14.xml" ContentType="application/vnd.openxmlformats-officedocument.spreadsheetml.revisionLog+xml"/>
  <Override PartName="/xl/revisions/revisionLog15.xml" ContentType="application/vnd.openxmlformats-officedocument.spreadsheetml.revisionLo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revisions/revisionLog12.xml" ContentType="application/vnd.openxmlformats-officedocument.spreadsheetml.revisionLog+xml"/>
  <Override PartName="/xl/revisions/revisionLog13.xml" ContentType="application/vnd.openxmlformats-officedocument.spreadsheetml.revisionLog+xml"/>
  <Override PartName="/xl/sharedStrings.xml" ContentType="application/vnd.openxmlformats-officedocument.spreadsheetml.sharedStrings+xml"/>
  <Override PartName="/xl/revisions/revisionLog11.xml" ContentType="application/vnd.openxmlformats-officedocument.spreadsheetml.revisionLog+xml"/>
  <Override PartName="/docProps/core.xml" ContentType="application/vnd.openxmlformats-package.core-properties+xml"/>
  <Override PartName="/xl/revisions/revisionLog131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19920" windowHeight="1362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Sheet1!$A$1:$D$52</definedName>
    <definedName name="Z_947A8DAF_3D9C_4308_98C7_4BCE47F4BEDF_.wvu.PrintArea" localSheetId="0" hidden="1">Sheet1!$A$1:$D$52</definedName>
  </definedNames>
  <calcPr calcId="124519"/>
  <customWorkbookViews>
    <customWorkbookView name="nnguyen - Personal View" guid="{947A8DAF-3D9C-4308-98C7-4BCE47F4BEDF}" mergeInterval="0" personalView="1" maximized="1" xWindow="1" yWindow="1" windowWidth="1076" windowHeight="757" activeSheetId="1"/>
  </customWorkbookViews>
</workbook>
</file>

<file path=xl/calcChain.xml><?xml version="1.0" encoding="utf-8"?>
<calcChain xmlns="http://schemas.openxmlformats.org/spreadsheetml/2006/main">
  <c r="A51" i="1"/>
  <c r="A52" s="1"/>
  <c r="A4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9" l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</calcChain>
</file>

<file path=xl/sharedStrings.xml><?xml version="1.0" encoding="utf-8"?>
<sst xmlns="http://schemas.openxmlformats.org/spreadsheetml/2006/main" count="155" uniqueCount="115">
  <si>
    <t>18-8 SSTL</t>
  </si>
  <si>
    <t>D1001700</t>
  </si>
  <si>
    <t>SLC INTERFACE MOUNTING CLAMP</t>
  </si>
  <si>
    <t>304 SSTL</t>
  </si>
  <si>
    <t>D1001826</t>
  </si>
  <si>
    <t>SLC ACB BALANCING WEIGHT</t>
  </si>
  <si>
    <t>D1001621</t>
  </si>
  <si>
    <t>6061-T6 Al</t>
  </si>
  <si>
    <t>D1001622</t>
  </si>
  <si>
    <t>D1002173</t>
  </si>
  <si>
    <t>ARM CAVITY BAFFLE HINGE ASSY</t>
  </si>
  <si>
    <t>D1001186</t>
  </si>
  <si>
    <t>D1002581</t>
  </si>
  <si>
    <t>SLC SUSPENSION ROD SUPPORT</t>
  </si>
  <si>
    <t>D1002610</t>
  </si>
  <si>
    <t>SLC TUBE UP CONNECTOR PLATE</t>
  </si>
  <si>
    <t>D1002612</t>
  </si>
  <si>
    <t>SLC UPPER TUBE</t>
  </si>
  <si>
    <t>D1002582</t>
  </si>
  <si>
    <t>SLC BAFFLE TUBE UP ASSEMBLY</t>
  </si>
  <si>
    <t>D1000930</t>
  </si>
  <si>
    <t>SLC MAGNET HOLDER STEEL PLATE</t>
  </si>
  <si>
    <t>416 SSTL</t>
  </si>
  <si>
    <t>D1002618</t>
  </si>
  <si>
    <t>SLC TUBE LOWER CONNECTOR PLATE</t>
  </si>
  <si>
    <t>D1000684</t>
  </si>
  <si>
    <t>SLC TUBE LOWER MTG PLATE</t>
  </si>
  <si>
    <t>D1001009</t>
  </si>
  <si>
    <t>ARM CAVITY BAFFLE LO TUBE</t>
  </si>
  <si>
    <t>D1001007</t>
  </si>
  <si>
    <t>ACB TUBE LO ASSY</t>
  </si>
  <si>
    <t>D1001120</t>
  </si>
  <si>
    <t>SLC EARTHQUAKE STOP RING</t>
  </si>
  <si>
    <t>D1000909</t>
  </si>
  <si>
    <t>SLC COPPER PLATE</t>
  </si>
  <si>
    <t>COPPER</t>
  </si>
  <si>
    <t>D1000929</t>
  </si>
  <si>
    <t>SLC COPPER SUPPORT PLATE</t>
  </si>
  <si>
    <t>D1002617</t>
  </si>
  <si>
    <t>SLC DAMPING TUBE LOWER PLATE</t>
  </si>
  <si>
    <t>D1002561</t>
  </si>
  <si>
    <t>SLC DAMPING 8 DIA TUBE</t>
  </si>
  <si>
    <t>D1002560</t>
  </si>
  <si>
    <t>SLC DAMPING TUBE TOP PLATE</t>
  </si>
  <si>
    <t>D1002563</t>
  </si>
  <si>
    <t>SLC DAMPING 8 DIA TUBE ASSEMBLY</t>
  </si>
  <si>
    <t>D1002564</t>
  </si>
  <si>
    <t>D1002340</t>
  </si>
  <si>
    <t>SLC ACB SUSPENSION ROD</t>
  </si>
  <si>
    <t>316 SSTL</t>
  </si>
  <si>
    <t>D1002844</t>
  </si>
  <si>
    <t>SLC ACB BLADE CLAMP</t>
  </si>
  <si>
    <t>D1001138</t>
  </si>
  <si>
    <t>SLC ACB INTERFACE MTG PLATE</t>
  </si>
  <si>
    <t>D1002608</t>
  </si>
  <si>
    <t>SLC ACB SUSPENSION BLADE</t>
  </si>
  <si>
    <r>
      <t xml:space="preserve">MARAGING </t>
    </r>
    <r>
      <rPr>
        <sz val="13"/>
        <color theme="1"/>
        <rFont val="SWGDT"/>
      </rPr>
      <t xml:space="preserve">
</t>
    </r>
    <r>
      <rPr>
        <sz val="13"/>
        <color theme="1"/>
        <rFont val="Century Gothic"/>
        <family val="2"/>
      </rPr>
      <t>STEEL C250</t>
    </r>
  </si>
  <si>
    <t>D1002609</t>
  </si>
  <si>
    <t>SLC BLADE MOUNTING BRACKET</t>
  </si>
  <si>
    <t>D1001005</t>
  </si>
  <si>
    <t>ARM CAVITY BAFFLE BLADE ASSY</t>
  </si>
  <si>
    <t>D1001011</t>
  </si>
  <si>
    <t>ARM CAVITY BAFFLE ASSY</t>
  </si>
  <si>
    <t>D1001365</t>
  </si>
  <si>
    <r>
      <t xml:space="preserve">ARM BAFFLE MIDDLE REINFORCING </t>
    </r>
    <r>
      <rPr>
        <sz val="13"/>
        <color theme="1"/>
        <rFont val="SWGDT"/>
      </rPr>
      <t xml:space="preserve">
</t>
    </r>
    <r>
      <rPr>
        <sz val="13"/>
        <color theme="1"/>
        <rFont val="Century Gothic"/>
        <family val="2"/>
      </rPr>
      <t>PLATE</t>
    </r>
  </si>
  <si>
    <r>
      <t xml:space="preserve">18 GA Enamel </t>
    </r>
    <r>
      <rPr>
        <sz val="13"/>
        <color theme="1"/>
        <rFont val="SWGDT"/>
      </rPr>
      <t xml:space="preserve">
</t>
    </r>
    <r>
      <rPr>
        <sz val="13"/>
        <color theme="1"/>
        <rFont val="Century Gothic"/>
        <family val="2"/>
      </rPr>
      <t>Steel A424 Type I</t>
    </r>
  </si>
  <si>
    <t>D1001026</t>
  </si>
  <si>
    <t>ARM CAVITY BAFFLE UP LEAF</t>
  </si>
  <si>
    <r>
      <t xml:space="preserve">Enamel A424 </t>
    </r>
    <r>
      <rPr>
        <sz val="13"/>
        <color theme="1"/>
        <rFont val="SWGDT"/>
      </rPr>
      <t xml:space="preserve">
</t>
    </r>
    <r>
      <rPr>
        <sz val="13"/>
        <color theme="1"/>
        <rFont val="Century Gothic"/>
        <family val="2"/>
      </rPr>
      <t>Type I</t>
    </r>
  </si>
  <si>
    <t>D1001027</t>
  </si>
  <si>
    <t>ARM CAVITY BAFFLE LOWER LEAF</t>
  </si>
  <si>
    <t>D1001363</t>
  </si>
  <si>
    <t>ACB SIDE REINFORCING HATSECTION</t>
  </si>
  <si>
    <t>D1000976</t>
  </si>
  <si>
    <t>ARM CAVITY BAFFLE CTR SKIN</t>
  </si>
  <si>
    <t>D1000975</t>
  </si>
  <si>
    <t>ARM CAVITY BAFFLE BTM SKIN</t>
  </si>
  <si>
    <t>D1000974</t>
  </si>
  <si>
    <t>ARM CAVITY BAFFLE TOP SKIN</t>
  </si>
  <si>
    <t>D1000973</t>
  </si>
  <si>
    <t>ARM CAVITY BAFFLE SKIN</t>
  </si>
  <si>
    <t>D1000977</t>
  </si>
  <si>
    <t>ARM CAVITY BAFFLE BOX ASSY</t>
  </si>
  <si>
    <t>ITEM NO.</t>
  </si>
  <si>
    <r>
      <t xml:space="preserve">PART </t>
    </r>
    <r>
      <rPr>
        <sz val="13"/>
        <color theme="1"/>
        <rFont val="SWGDT"/>
      </rPr>
      <t xml:space="preserve">
</t>
    </r>
    <r>
      <rPr>
        <sz val="13"/>
        <color theme="1"/>
        <rFont val="Century Gothic"/>
        <family val="2"/>
      </rPr>
      <t>NUMBER</t>
    </r>
  </si>
  <si>
    <t>DESCRIPTION</t>
  </si>
  <si>
    <t>MATERIAL</t>
  </si>
  <si>
    <t>ASSY</t>
  </si>
  <si>
    <r>
      <t>ARM CAVITY BAFFLE UPPER</t>
    </r>
    <r>
      <rPr>
        <sz val="13"/>
        <color theme="1"/>
        <rFont val="Century Gothic"/>
        <family val="2"/>
      </rPr>
      <t xml:space="preserve"> HINGE</t>
    </r>
  </si>
  <si>
    <r>
      <t xml:space="preserve">ARM CAVITY BAFFLE LOWER </t>
    </r>
    <r>
      <rPr>
        <sz val="13"/>
        <color theme="1"/>
        <rFont val="Century Gothic"/>
        <family val="2"/>
      </rPr>
      <t>HINGE</t>
    </r>
  </si>
  <si>
    <r>
      <t>SLC EDDY CURRENT DAMPING</t>
    </r>
    <r>
      <rPr>
        <sz val="13"/>
        <color theme="1"/>
        <rFont val="Century Gothic"/>
        <family val="2"/>
      </rPr>
      <t xml:space="preserve"> ASSY</t>
    </r>
  </si>
  <si>
    <t>ARM CAVITY BAFFLE FINAL ASSY</t>
  </si>
  <si>
    <t>D1003117</t>
  </si>
  <si>
    <t>D1003111</t>
  </si>
  <si>
    <t>PHOTODETECTOR CABLE LOWER ASSY</t>
  </si>
  <si>
    <t>D1003024</t>
  </si>
  <si>
    <t>PEEK</t>
  </si>
  <si>
    <t xml:space="preserve">PHOTODETECTOR FRONT PEEK </t>
  </si>
  <si>
    <t>D1003028</t>
  </si>
  <si>
    <t>PHOTODETECTOR PCB SUPPORT</t>
  </si>
  <si>
    <t>D1003014</t>
  </si>
  <si>
    <t>PHOTODETECTOR BACK PEEK</t>
  </si>
  <si>
    <t>D1003025</t>
  </si>
  <si>
    <t>PHOTODETECTOR UP HOUSING</t>
  </si>
  <si>
    <t>D1003013</t>
  </si>
  <si>
    <t>PHOTODETECTOR  ASSY</t>
  </si>
  <si>
    <t>D1001346</t>
  </si>
  <si>
    <t>CABLE MOUNT  ASSY</t>
  </si>
  <si>
    <t>D0900004</t>
  </si>
  <si>
    <t>CABLE CLAMP</t>
  </si>
  <si>
    <t>D1003239</t>
  </si>
  <si>
    <t>ARM CAVITY BAFFLE ALS QPD PCB</t>
  </si>
  <si>
    <t>PARTS LIST-ACB       E1000675</t>
  </si>
  <si>
    <t>D0901376</t>
  </si>
  <si>
    <t>SCREW #3/4-10 X 4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</si>
</sst>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3"/>
      <color theme="1"/>
      <name val="Century Gothic"/>
      <family val="2"/>
    </font>
    <font>
      <sz val="13"/>
      <color theme="1"/>
      <name val="SWGDT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usernames" Target="revisions/userNames.xml"/></Relationships>
</file>

<file path=xl/revisions/_rels/revisionHeaders.xml.rels><?xml version="1.0" encoding="UTF-8" standalone="yes"?>
<Relationships xmlns="http://schemas.openxmlformats.org/package/2006/relationships"><Relationship Id="rId13" Type="http://schemas.openxmlformats.org/officeDocument/2006/relationships/revisionLog" Target="revisionLog11.xml"/><Relationship Id="rId18" Type="http://schemas.openxmlformats.org/officeDocument/2006/relationships/revisionLog" Target="revisionLog12.xml"/><Relationship Id="rId21" Type="http://schemas.openxmlformats.org/officeDocument/2006/relationships/revisionLog" Target="revisionLog13.xml"/><Relationship Id="rId12" Type="http://schemas.openxmlformats.org/officeDocument/2006/relationships/revisionLog" Target="revisionLog121.xml"/><Relationship Id="rId17" Type="http://schemas.openxmlformats.org/officeDocument/2006/relationships/revisionLog" Target="revisionLog131.xml"/><Relationship Id="rId16" Type="http://schemas.openxmlformats.org/officeDocument/2006/relationships/revisionLog" Target="revisionLog1311.xml"/><Relationship Id="rId20" Type="http://schemas.openxmlformats.org/officeDocument/2006/relationships/revisionLog" Target="revisionLog14.xml"/><Relationship Id="rId24" Type="http://schemas.openxmlformats.org/officeDocument/2006/relationships/revisionLog" Target="revisionLog1.xml"/><Relationship Id="rId15" Type="http://schemas.openxmlformats.org/officeDocument/2006/relationships/revisionLog" Target="revisionLog13111.xml"/><Relationship Id="rId23" Type="http://schemas.openxmlformats.org/officeDocument/2006/relationships/revisionLog" Target="revisionLog15.xml"/><Relationship Id="rId19" Type="http://schemas.openxmlformats.org/officeDocument/2006/relationships/revisionLog" Target="revisionLog141.xml"/><Relationship Id="rId14" Type="http://schemas.openxmlformats.org/officeDocument/2006/relationships/revisionLog" Target="revisionLog131111.xml"/><Relationship Id="rId22" Type="http://schemas.openxmlformats.org/officeDocument/2006/relationships/revisionLog" Target="revisionLog151.xml"/></Relationships>
</file>

<file path=xl/revisions/revisionHeaders.xml><?xml version="1.0" encoding="utf-8"?>
<headers xmlns="http://schemas.openxmlformats.org/spreadsheetml/2006/main" xmlns:r="http://schemas.openxmlformats.org/officeDocument/2006/relationships" guid="{9FB59AAF-97E5-4EEC-A211-0F9E91144198}" diskRevisions="1" revisionId="190" version="22">
  <header guid="{120D9380-3C79-416A-A834-C18EDDC75A67}" dateTime="2011-01-05T11:28:27" maxSheetId="4" userName="nnguyen" r:id="rId12" minRId="151" maxRId="170">
    <sheetIdMap count="3">
      <sheetId val="1"/>
      <sheetId val="2"/>
      <sheetId val="3"/>
    </sheetIdMap>
  </header>
  <header guid="{5424103B-AAB7-4454-BF27-B261E2E6F80A}" dateTime="2011-01-05T11:29:35" maxSheetId="4" userName="nnguyen" r:id="rId13">
    <sheetIdMap count="3">
      <sheetId val="1"/>
      <sheetId val="2"/>
      <sheetId val="3"/>
    </sheetIdMap>
  </header>
  <header guid="{FCFD51A2-AC47-49D2-BDC6-8753FC0468DC}" dateTime="2011-01-05T13:11:05" maxSheetId="4" userName="nnguyen" r:id="rId14">
    <sheetIdMap count="3">
      <sheetId val="1"/>
      <sheetId val="2"/>
      <sheetId val="3"/>
    </sheetIdMap>
  </header>
  <header guid="{365AED8F-59BC-4453-9585-94C64BA790EB}" dateTime="2011-01-05T13:16:42" maxSheetId="4" userName="nnguyen" r:id="rId15" minRId="174">
    <sheetIdMap count="3">
      <sheetId val="1"/>
      <sheetId val="2"/>
      <sheetId val="3"/>
    </sheetIdMap>
  </header>
  <header guid="{CE8FA029-3E87-4280-92C1-4807FAF75956}" dateTime="2011-01-05T13:17:02" maxSheetId="4" userName="nnguyen" r:id="rId16">
    <sheetIdMap count="3">
      <sheetId val="1"/>
      <sheetId val="2"/>
      <sheetId val="3"/>
    </sheetIdMap>
  </header>
  <header guid="{CA93105C-8CF7-4930-9559-8A0334E34992}" dateTime="2011-01-05T15:26:19" maxSheetId="4" userName="nnguyen" r:id="rId17" minRId="177">
    <sheetIdMap count="3">
      <sheetId val="1"/>
      <sheetId val="2"/>
      <sheetId val="3"/>
    </sheetIdMap>
  </header>
  <header guid="{9A187418-B952-483C-8A02-FF77BC02BA4E}" dateTime="2011-01-05T15:28:17" maxSheetId="4" userName="nnguyen" r:id="rId18" minRId="179">
    <sheetIdMap count="3">
      <sheetId val="1"/>
      <sheetId val="2"/>
      <sheetId val="3"/>
    </sheetIdMap>
  </header>
  <header guid="{AC1DA84C-6604-4B29-8742-92399DC34C06}" dateTime="2011-01-05T15:28:47" maxSheetId="4" userName="nnguyen" r:id="rId19">
    <sheetIdMap count="3">
      <sheetId val="1"/>
      <sheetId val="2"/>
      <sheetId val="3"/>
    </sheetIdMap>
  </header>
  <header guid="{1C617F90-F57C-42CC-BEC7-987ECDA0EC97}" dateTime="2011-01-05T15:30:53" maxSheetId="4" userName="nnguyen" r:id="rId20">
    <sheetIdMap count="3">
      <sheetId val="1"/>
      <sheetId val="2"/>
      <sheetId val="3"/>
    </sheetIdMap>
  </header>
  <header guid="{804CB707-0E92-419A-89BE-1EE90D1830B2}" dateTime="2011-01-05T15:36:04" maxSheetId="4" userName="nnguyen" r:id="rId21" minRId="183">
    <sheetIdMap count="3">
      <sheetId val="1"/>
      <sheetId val="2"/>
      <sheetId val="3"/>
    </sheetIdMap>
  </header>
  <header guid="{486E711D-7C0F-472F-89A3-390EAC3C97F6}" dateTime="2011-01-05T15:59:12" maxSheetId="4" userName="nnguyen" r:id="rId22">
    <sheetIdMap count="3">
      <sheetId val="1"/>
      <sheetId val="2"/>
      <sheetId val="3"/>
    </sheetIdMap>
  </header>
  <header guid="{7CEDC353-0455-4382-8BB8-EC67D37DAD6A}" dateTime="2011-01-07T08:11:09" maxSheetId="4" userName="nnguyen" r:id="rId23" minRId="186" maxRId="188">
    <sheetIdMap count="3">
      <sheetId val="1"/>
      <sheetId val="2"/>
      <sheetId val="3"/>
    </sheetIdMap>
  </header>
  <header guid="{9FB59AAF-97E5-4EEC-A211-0F9E91144198}" dateTime="2011-01-07T08:12:09" maxSheetId="4" userName="nnguyen" r:id="rId24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v guid="{947A8DAF-3D9C-4308-98C7-4BCE47F4BEDF}" action="delete"/>
  <rdn rId="0" localSheetId="1" customView="1" name="Z_947A8DAF_3D9C_4308_98C7_4BCE47F4BEDF_.wvu.PrintArea" hidden="1" oldHidden="1">
    <formula>Sheet1!$A$1:$D$52</formula>
    <oldFormula>Sheet1!$A$1:$D$52</oldFormula>
  </rdn>
  <rcv guid="{947A8DAF-3D9C-4308-98C7-4BCE47F4BEDF}" action="add"/>
</revisions>
</file>

<file path=xl/revisions/revisionLog11.xml><?xml version="1.0" encoding="utf-8"?>
<revisions xmlns="http://schemas.openxmlformats.org/spreadsheetml/2006/main" xmlns:r="http://schemas.openxmlformats.org/officeDocument/2006/relationships">
  <rcv guid="{947A8DAF-3D9C-4308-98C7-4BCE47F4BEDF}" action="delete"/>
  <rdn rId="0" localSheetId="1" customView="1" name="Z_947A8DAF_3D9C_4308_98C7_4BCE47F4BEDF_.wvu.PrintArea" hidden="1" oldHidden="1">
    <formula>Sheet1!$A$1:$D$54</formula>
    <oldFormula>Sheet1!$A$1:$D$49</oldFormula>
  </rdn>
  <rcv guid="{947A8DAF-3D9C-4308-98C7-4BCE47F4BEDF}" action="add"/>
</revisions>
</file>

<file path=xl/revisions/revisionLog12.xml><?xml version="1.0" encoding="utf-8"?>
<revisions xmlns="http://schemas.openxmlformats.org/spreadsheetml/2006/main" xmlns:r="http://schemas.openxmlformats.org/officeDocument/2006/relationships">
  <rcc rId="179" sId="1">
    <oc r="D54" t="inlineStr">
      <is>
        <t>TBD</t>
      </is>
    </oc>
    <nc r="D54" t="inlineStr">
      <is>
        <t>ASSY</t>
      </is>
    </nc>
  </rcc>
  <rcv guid="{947A8DAF-3D9C-4308-98C7-4BCE47F4BEDF}" action="delete"/>
  <rdn rId="0" localSheetId="1" customView="1" name="Z_947A8DAF_3D9C_4308_98C7_4BCE47F4BEDF_.wvu.PrintArea" hidden="1" oldHidden="1">
    <formula>Sheet1!$A$1:$D$54</formula>
    <oldFormula>Sheet1!$A$1:$D$54</oldFormula>
  </rdn>
  <rcv guid="{947A8DAF-3D9C-4308-98C7-4BCE47F4BEDF}" action="add"/>
</revisions>
</file>

<file path=xl/revisions/revisionLog121.xml><?xml version="1.0" encoding="utf-8"?>
<revisions xmlns="http://schemas.openxmlformats.org/spreadsheetml/2006/main" xmlns:r="http://schemas.openxmlformats.org/officeDocument/2006/relationships">
  <rcc rId="151" sId="1" odxf="1" dxf="1">
    <nc r="A50">
      <f>SUM(A49)+1</f>
    </nc>
    <odxf>
      <font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sz val="13"/>
        <color theme="1"/>
        <name val="Century Gothic"/>
        <scheme val="none"/>
      </font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</border>
    </ndxf>
  </rcc>
  <rfmt sheetId="1" sqref="B50" start="0" length="0">
    <dxf>
      <font>
        <sz val="13"/>
        <color theme="1"/>
        <name val="Century Gothic"/>
        <scheme val="none"/>
      </font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</border>
    </dxf>
  </rfmt>
  <rfmt sheetId="1" sqref="C50" start="0" length="0">
    <dxf>
      <font>
        <sz val="13"/>
        <color theme="1"/>
        <name val="Century Gothic"/>
        <scheme val="none"/>
      </font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</border>
    </dxf>
  </rfmt>
  <rcc rId="152" sId="1" odxf="1" dxf="1">
    <nc r="D50" t="inlineStr">
      <is>
        <t>ASSY</t>
      </is>
    </nc>
    <odxf>
      <font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sz val="13"/>
        <color theme="1"/>
        <name val="Century Gothic"/>
        <scheme val="none"/>
      </font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</border>
    </ndxf>
  </rcc>
  <rcc rId="153" sId="1" odxf="1" dxf="1">
    <nc r="A51">
      <f>SUM(A50)+1</f>
    </nc>
    <odxf>
      <font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sz val="13"/>
        <color theme="1"/>
        <name val="Century Gothic"/>
        <scheme val="none"/>
      </font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</border>
    </ndxf>
  </rcc>
  <rfmt sheetId="1" sqref="B51" start="0" length="0">
    <dxf>
      <font>
        <sz val="13"/>
        <color theme="1"/>
        <name val="Century Gothic"/>
        <scheme val="none"/>
      </font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</border>
    </dxf>
  </rfmt>
  <rfmt sheetId="1" sqref="C51" start="0" length="0">
    <dxf>
      <font>
        <sz val="13"/>
        <color theme="1"/>
        <name val="Century Gothic"/>
        <scheme val="none"/>
      </font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</border>
    </dxf>
  </rfmt>
  <rcc rId="154" sId="1" odxf="1" dxf="1">
    <nc r="D51" t="inlineStr">
      <is>
        <t>ASSY</t>
      </is>
    </nc>
    <odxf>
      <font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sz val="13"/>
        <color theme="1"/>
        <name val="Century Gothic"/>
        <scheme val="none"/>
      </font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</border>
    </ndxf>
  </rcc>
  <rcc rId="155" sId="1" odxf="1" dxf="1">
    <nc r="A52">
      <f>SUM(A51)+1</f>
    </nc>
    <odxf>
      <font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sz val="13"/>
        <color theme="1"/>
        <name val="Century Gothic"/>
        <scheme val="none"/>
      </font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</border>
    </ndxf>
  </rcc>
  <rfmt sheetId="1" sqref="B52" start="0" length="0">
    <dxf>
      <font>
        <sz val="13"/>
        <color theme="1"/>
        <name val="Century Gothic"/>
        <scheme val="none"/>
      </font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</border>
    </dxf>
  </rfmt>
  <rfmt sheetId="1" sqref="C52" start="0" length="0">
    <dxf>
      <font>
        <sz val="13"/>
        <color theme="1"/>
        <name val="Century Gothic"/>
        <scheme val="none"/>
      </font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</border>
    </dxf>
  </rfmt>
  <rcc rId="156" sId="1" odxf="1" dxf="1">
    <nc r="D52" t="inlineStr">
      <is>
        <t>ASSY</t>
      </is>
    </nc>
    <odxf>
      <font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sz val="13"/>
        <color theme="1"/>
        <name val="Century Gothic"/>
        <scheme val="none"/>
      </font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</border>
    </ndxf>
  </rcc>
  <rcc rId="157" sId="1" odxf="1" dxf="1">
    <nc r="A53">
      <f>SUM(A52)+1</f>
    </nc>
    <odxf>
      <font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sz val="13"/>
        <color theme="1"/>
        <name val="Century Gothic"/>
        <scheme val="none"/>
      </font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</border>
    </ndxf>
  </rcc>
  <rfmt sheetId="1" sqref="B53" start="0" length="0">
    <dxf>
      <font>
        <sz val="13"/>
        <color theme="1"/>
        <name val="Century Gothic"/>
        <scheme val="none"/>
      </font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</border>
    </dxf>
  </rfmt>
  <rfmt sheetId="1" sqref="C53" start="0" length="0">
    <dxf>
      <font>
        <sz val="13"/>
        <color theme="1"/>
        <name val="Century Gothic"/>
        <scheme val="none"/>
      </font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</border>
    </dxf>
  </rfmt>
  <rfmt sheetId="1" sqref="D53" start="0" length="0">
    <dxf>
      <font>
        <sz val="13"/>
        <color theme="1"/>
        <name val="Century Gothic"/>
        <scheme val="none"/>
      </font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</border>
    </dxf>
  </rfmt>
  <rcc rId="158" sId="1">
    <nc r="B50" t="inlineStr">
      <is>
        <t>D1003111</t>
      </is>
    </nc>
  </rcc>
  <rcc rId="159" sId="1">
    <nc r="C50" t="inlineStr">
      <is>
        <t>ACB QPD CABLE LOWER ASSY</t>
      </is>
    </nc>
  </rcc>
  <rcc rId="160" sId="1">
    <nc r="B51" t="inlineStr">
      <is>
        <t>D1003117</t>
      </is>
    </nc>
  </rcc>
  <rcc rId="161" sId="1">
    <nc r="C51" t="inlineStr">
      <is>
        <t>ACB QPD CABLE UPPER  ASSY</t>
      </is>
    </nc>
  </rcc>
  <rcc rId="162" sId="1">
    <nc r="B52" t="inlineStr">
      <is>
        <t>D1001346</t>
      </is>
    </nc>
  </rcc>
  <rcc rId="163" sId="1">
    <nc r="C52" t="inlineStr">
      <is>
        <t>CABLE MOUNT  ASSY</t>
      </is>
    </nc>
  </rcc>
  <rcc rId="164" sId="1">
    <nc r="B53" t="inlineStr">
      <is>
        <t>D0900004</t>
      </is>
    </nc>
  </rcc>
  <rcc rId="165" sId="1">
    <nc r="C53" t="inlineStr">
      <is>
        <t>CABLE CLAMP</t>
      </is>
    </nc>
  </rcc>
  <rcc rId="166" sId="1">
    <nc r="D53" t="inlineStr">
      <is>
        <t>PEEK</t>
      </is>
    </nc>
  </rcc>
  <rcc rId="167" sId="1" odxf="1" dxf="1">
    <nc r="A54">
      <f>SUM(A53)+1</f>
    </nc>
    <odxf>
      <font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sz val="13"/>
        <color theme="1"/>
        <name val="Century Gothic"/>
        <scheme val="none"/>
      </font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</border>
    </ndxf>
  </rcc>
  <rfmt sheetId="1" sqref="B54" start="0" length="0">
    <dxf>
      <font>
        <sz val="13"/>
        <color theme="1"/>
        <name val="Century Gothic"/>
        <scheme val="none"/>
      </font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</border>
    </dxf>
  </rfmt>
  <rfmt sheetId="1" sqref="C54" start="0" length="0">
    <dxf>
      <font>
        <sz val="13"/>
        <color theme="1"/>
        <name val="Century Gothic"/>
        <scheme val="none"/>
      </font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</border>
    </dxf>
  </rfmt>
  <rfmt sheetId="1" sqref="D54" start="0" length="0">
    <dxf>
      <font>
        <sz val="13"/>
        <color theme="1"/>
        <name val="Century Gothic"/>
        <scheme val="none"/>
      </font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</border>
    </dxf>
  </rfmt>
  <rcc rId="168" sId="1">
    <nc r="B54" t="inlineStr">
      <is>
        <t>D1003239</t>
      </is>
    </nc>
  </rcc>
  <rcc rId="169" sId="1">
    <nc r="C54" t="inlineStr">
      <is>
        <t>ARM CAVITY BAFFLE ALS QPD PCB</t>
      </is>
    </nc>
  </rcc>
  <rcc rId="170" sId="1">
    <nc r="D54" t="inlineStr">
      <is>
        <t>TBD</t>
      </is>
    </nc>
  </rcc>
  <rcv guid="{947A8DAF-3D9C-4308-98C7-4BCE47F4BEDF}" action="delete"/>
  <rdn rId="0" localSheetId="1" customView="1" name="Z_947A8DAF_3D9C_4308_98C7_4BCE47F4BEDF_.wvu.PrintArea" hidden="1" oldHidden="1">
    <formula>Sheet1!$A$1:$D$49</formula>
    <oldFormula>Sheet1!$A$1:$D$49</oldFormula>
  </rdn>
  <rcv guid="{947A8DAF-3D9C-4308-98C7-4BCE47F4BEDF}" action="add"/>
</revisions>
</file>

<file path=xl/revisions/revisionLog13.xml><?xml version="1.0" encoding="utf-8"?>
<revisions xmlns="http://schemas.openxmlformats.org/spreadsheetml/2006/main" xmlns:r="http://schemas.openxmlformats.org/officeDocument/2006/relationships">
  <rcc rId="183" sId="1">
    <oc r="C8" t="inlineStr">
      <is>
        <t>SCREW #3/4-16 X 4</t>
      </is>
    </oc>
    <nc r="C8" t="inlineStr">
      <is>
        <t>SCREW #3/4-10 X 4</t>
      </is>
    </nc>
  </rcc>
  <rcv guid="{947A8DAF-3D9C-4308-98C7-4BCE47F4BEDF}" action="delete"/>
  <rdn rId="0" localSheetId="1" customView="1" name="Z_947A8DAF_3D9C_4308_98C7_4BCE47F4BEDF_.wvu.PrintArea" hidden="1" oldHidden="1">
    <formula>Sheet1!$A$1:$D$54</formula>
    <oldFormula>Sheet1!$A$1:$D$54</oldFormula>
  </rdn>
  <rcv guid="{947A8DAF-3D9C-4308-98C7-4BCE47F4BEDF}" action="add"/>
</revisions>
</file>

<file path=xl/revisions/revisionLog131.xml><?xml version="1.0" encoding="utf-8"?>
<revisions xmlns="http://schemas.openxmlformats.org/spreadsheetml/2006/main" xmlns:r="http://schemas.openxmlformats.org/officeDocument/2006/relationships">
  <rcc rId="177" sId="1">
    <oc r="B42" t="inlineStr">
      <is>
        <t>D1001376</t>
      </is>
    </oc>
    <nc r="B42" t="inlineStr">
      <is>
        <t>D0901376</t>
      </is>
    </nc>
  </rcc>
  <rcv guid="{947A8DAF-3D9C-4308-98C7-4BCE47F4BEDF}" action="delete"/>
  <rdn rId="0" localSheetId="1" customView="1" name="Z_947A8DAF_3D9C_4308_98C7_4BCE47F4BEDF_.wvu.PrintArea" hidden="1" oldHidden="1">
    <formula>Sheet1!$A$1:$D$54</formula>
    <oldFormula>Sheet1!$A$1:$D$54</oldFormula>
  </rdn>
  <rcv guid="{947A8DAF-3D9C-4308-98C7-4BCE47F4BEDF}" action="add"/>
</revisions>
</file>

<file path=xl/revisions/revisionLog1311.xml><?xml version="1.0" encoding="utf-8"?>
<revisions xmlns="http://schemas.openxmlformats.org/spreadsheetml/2006/main" xmlns:r="http://schemas.openxmlformats.org/officeDocument/2006/relationships">
  <rcv guid="{947A8DAF-3D9C-4308-98C7-4BCE47F4BEDF}" action="delete"/>
  <rdn rId="0" localSheetId="1" customView="1" name="Z_947A8DAF_3D9C_4308_98C7_4BCE47F4BEDF_.wvu.PrintArea" hidden="1" oldHidden="1">
    <formula>Sheet1!$A$1:$D$54</formula>
    <oldFormula>Sheet1!$A$1:$D$54</oldFormula>
  </rdn>
  <rcv guid="{947A8DAF-3D9C-4308-98C7-4BCE47F4BEDF}" action="add"/>
</revisions>
</file>

<file path=xl/revisions/revisionLog13111.xml><?xml version="1.0" encoding="utf-8"?>
<revisions xmlns="http://schemas.openxmlformats.org/spreadsheetml/2006/main" xmlns:r="http://schemas.openxmlformats.org/officeDocument/2006/relationships">
  <rcc rId="174" sId="1">
    <oc r="A1" t="inlineStr">
      <is>
        <t>PARTS LIST       E1000675</t>
      </is>
    </oc>
    <nc r="A1" t="inlineStr">
      <is>
        <t>PARTS LIST-ACB       E1000675</t>
      </is>
    </nc>
  </rcc>
  <rcv guid="{947A8DAF-3D9C-4308-98C7-4BCE47F4BEDF}" action="delete"/>
  <rdn rId="0" localSheetId="1" customView="1" name="Z_947A8DAF_3D9C_4308_98C7_4BCE47F4BEDF_.wvu.PrintArea" hidden="1" oldHidden="1">
    <formula>Sheet1!$A$1:$D$54</formula>
    <oldFormula>Sheet1!$A$1:$D$54</oldFormula>
  </rdn>
  <rcv guid="{947A8DAF-3D9C-4308-98C7-4BCE47F4BEDF}" action="add"/>
</revisions>
</file>

<file path=xl/revisions/revisionLog131111.xml><?xml version="1.0" encoding="utf-8"?>
<revisions xmlns="http://schemas.openxmlformats.org/spreadsheetml/2006/main" xmlns:r="http://schemas.openxmlformats.org/officeDocument/2006/relationships">
  <rcv guid="{947A8DAF-3D9C-4308-98C7-4BCE47F4BEDF}" action="delete"/>
  <rdn rId="0" localSheetId="1" customView="1" name="Z_947A8DAF_3D9C_4308_98C7_4BCE47F4BEDF_.wvu.PrintArea" hidden="1" oldHidden="1">
    <formula>Sheet1!$A$1:$D$54</formula>
    <oldFormula>Sheet1!$A$1:$D$54</oldFormula>
  </rdn>
  <rcv guid="{947A8DAF-3D9C-4308-98C7-4BCE47F4BEDF}" action="add"/>
</revisions>
</file>

<file path=xl/revisions/revisionLog14.xml><?xml version="1.0" encoding="utf-8"?>
<revisions xmlns="http://schemas.openxmlformats.org/spreadsheetml/2006/main" xmlns:r="http://schemas.openxmlformats.org/officeDocument/2006/relationships">
  <rcv guid="{947A8DAF-3D9C-4308-98C7-4BCE47F4BEDF}" action="delete"/>
  <rdn rId="0" localSheetId="1" customView="1" name="Z_947A8DAF_3D9C_4308_98C7_4BCE47F4BEDF_.wvu.PrintArea" hidden="1" oldHidden="1">
    <formula>Sheet1!$A$1:$D$54</formula>
    <oldFormula>Sheet1!$A$1:$D$54</oldFormula>
  </rdn>
  <rcv guid="{947A8DAF-3D9C-4308-98C7-4BCE47F4BEDF}" action="add"/>
</revisions>
</file>

<file path=xl/revisions/revisionLog141.xml><?xml version="1.0" encoding="utf-8"?>
<revisions xmlns="http://schemas.openxmlformats.org/spreadsheetml/2006/main" xmlns:r="http://schemas.openxmlformats.org/officeDocument/2006/relationships">
  <rcv guid="{947A8DAF-3D9C-4308-98C7-4BCE47F4BEDF}" action="delete"/>
  <rdn rId="0" localSheetId="1" customView="1" name="Z_947A8DAF_3D9C_4308_98C7_4BCE47F4BEDF_.wvu.PrintArea" hidden="1" oldHidden="1">
    <formula>Sheet1!$A$1:$D$54</formula>
    <oldFormula>Sheet1!$A$1:$D$54</oldFormula>
  </rdn>
  <rcv guid="{947A8DAF-3D9C-4308-98C7-4BCE47F4BEDF}" action="add"/>
</revisions>
</file>

<file path=xl/revisions/revisionLog15.xml><?xml version="1.0" encoding="utf-8"?>
<revisions xmlns="http://schemas.openxmlformats.org/spreadsheetml/2006/main" xmlns:r="http://schemas.openxmlformats.org/officeDocument/2006/relationships">
  <rrc rId="186" sId="1" ref="A50:XFD50" action="deleteRow">
    <undo index="0" exp="ref" dr="A50" r="A51" sId="1"/>
    <rfmt sheetId="1" xfDxf="1" sqref="A50:XFD50" start="0" length="0"/>
    <rcc rId="0" sId="1" dxf="1">
      <nc r="A50">
        <f>SUM(A49)+1</f>
      </nc>
      <ndxf>
        <font>
          <sz val="13"/>
          <color theme="1"/>
          <name val="Century Gothic"/>
          <scheme val="none"/>
        </font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medium">
            <color indexed="64"/>
          </bottom>
        </border>
      </ndxf>
    </rcc>
    <rcc rId="0" sId="1" dxf="1">
      <nc r="B50" t="inlineStr">
        <is>
          <t>D1003111</t>
        </is>
      </nc>
      <ndxf>
        <font>
          <sz val="13"/>
          <color theme="1"/>
          <name val="Century Gothic"/>
          <scheme val="none"/>
        </font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medium">
            <color indexed="64"/>
          </bottom>
        </border>
      </ndxf>
    </rcc>
    <rcc rId="0" sId="1" dxf="1">
      <nc r="C50" t="inlineStr">
        <is>
          <t>ACB QPD CABLE LOWER ASSY</t>
        </is>
      </nc>
      <ndxf>
        <font>
          <sz val="13"/>
          <color theme="1"/>
          <name val="Century Gothic"/>
          <scheme val="none"/>
        </font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medium">
            <color indexed="64"/>
          </bottom>
        </border>
      </ndxf>
    </rcc>
    <rcc rId="0" sId="1" dxf="1">
      <nc r="D50" t="inlineStr">
        <is>
          <t>ASSY</t>
        </is>
      </nc>
      <ndxf>
        <font>
          <sz val="13"/>
          <color theme="1"/>
          <name val="Century Gothic"/>
          <scheme val="none"/>
        </font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medium">
            <color indexed="64"/>
          </bottom>
        </border>
      </ndxf>
    </rcc>
  </rrc>
  <rrc rId="187" sId="1" ref="A50:XFD50" action="deleteRow">
    <undo index="0" exp="ref" dr="A50" r="A51" sId="1"/>
    <rfmt sheetId="1" xfDxf="1" sqref="A50:XFD50" start="0" length="0"/>
    <rcc rId="0" sId="1" dxf="1">
      <nc r="A50">
        <f>SUM(#REF!)+1</f>
      </nc>
      <ndxf>
        <font>
          <sz val="13"/>
          <color theme="1"/>
          <name val="Century Gothic"/>
          <scheme val="none"/>
        </font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medium">
            <color indexed="64"/>
          </bottom>
        </border>
      </ndxf>
    </rcc>
    <rcc rId="0" sId="1" dxf="1">
      <nc r="B50" t="inlineStr">
        <is>
          <t>D1003117</t>
        </is>
      </nc>
      <ndxf>
        <font>
          <sz val="13"/>
          <color theme="1"/>
          <name val="Century Gothic"/>
          <scheme val="none"/>
        </font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medium">
            <color indexed="64"/>
          </bottom>
        </border>
      </ndxf>
    </rcc>
    <rcc rId="0" sId="1" dxf="1">
      <nc r="C50" t="inlineStr">
        <is>
          <t>ACB QPD CABLE UPPER  ASSY</t>
        </is>
      </nc>
      <ndxf>
        <font>
          <sz val="13"/>
          <color theme="1"/>
          <name val="Century Gothic"/>
          <scheme val="none"/>
        </font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medium">
            <color indexed="64"/>
          </bottom>
        </border>
      </ndxf>
    </rcc>
    <rcc rId="0" sId="1" dxf="1">
      <nc r="D50" t="inlineStr">
        <is>
          <t>ASSY</t>
        </is>
      </nc>
      <ndxf>
        <font>
          <sz val="13"/>
          <color theme="1"/>
          <name val="Century Gothic"/>
          <scheme val="none"/>
        </font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medium">
            <color indexed="64"/>
          </bottom>
        </border>
      </ndxf>
    </rcc>
  </rrc>
  <rcc rId="188" sId="1">
    <oc r="A50">
      <f>SUM(#REF!)+1</f>
    </oc>
    <nc r="A50">
      <v>48</v>
    </nc>
  </rcc>
  <rcv guid="{947A8DAF-3D9C-4308-98C7-4BCE47F4BEDF}" action="delete"/>
  <rdn rId="0" localSheetId="1" customView="1" name="Z_947A8DAF_3D9C_4308_98C7_4BCE47F4BEDF_.wvu.PrintArea" hidden="1" oldHidden="1">
    <formula>Sheet1!$A$1:$D$52</formula>
    <oldFormula>Sheet1!$A$1:$D$52</oldFormula>
  </rdn>
  <rcv guid="{947A8DAF-3D9C-4308-98C7-4BCE47F4BEDF}" action="add"/>
</revisions>
</file>

<file path=xl/revisions/revisionLog151.xml><?xml version="1.0" encoding="utf-8"?>
<revisions xmlns="http://schemas.openxmlformats.org/spreadsheetml/2006/main" xmlns:r="http://schemas.openxmlformats.org/officeDocument/2006/relationships">
  <rcv guid="{947A8DAF-3D9C-4308-98C7-4BCE47F4BEDF}" action="delete"/>
  <rdn rId="0" localSheetId="1" customView="1" name="Z_947A8DAF_3D9C_4308_98C7_4BCE47F4BEDF_.wvu.PrintArea" hidden="1" oldHidden="1">
    <formula>Sheet1!$A$1:$D$54</formula>
    <oldFormula>Sheet1!$A$1:$D$54</oldFormula>
  </rdn>
  <rcv guid="{947A8DAF-3D9C-4308-98C7-4BCE47F4BEDF}" action="add"/>
</revisions>
</file>

<file path=xl/revisions/userNames.xml><?xml version="1.0" encoding="utf-8"?>
<users xmlns="http://schemas.openxmlformats.org/spreadsheetml/2006/main" xmlns:r="http://schemas.openxmlformats.org/officeDocument/2006/relationships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2"/>
  <sheetViews>
    <sheetView tabSelected="1" workbookViewId="0">
      <selection activeCell="I44" sqref="I44"/>
    </sheetView>
  </sheetViews>
  <sheetFormatPr defaultRowHeight="15"/>
  <cols>
    <col min="1" max="1" width="12.28515625" bestFit="1" customWidth="1"/>
    <col min="2" max="2" width="16.7109375" bestFit="1" customWidth="1"/>
    <col min="3" max="3" width="47.5703125" bestFit="1" customWidth="1"/>
    <col min="4" max="4" width="21.42578125" bestFit="1" customWidth="1"/>
  </cols>
  <sheetData>
    <row r="1" spans="1:4" ht="17.25" thickBot="1">
      <c r="A1" s="4" t="s">
        <v>112</v>
      </c>
      <c r="B1" s="5"/>
      <c r="C1" s="5"/>
      <c r="D1" s="6"/>
    </row>
    <row r="2" spans="1:4" ht="33.75">
      <c r="A2" s="1" t="s">
        <v>83</v>
      </c>
      <c r="B2" s="1" t="s">
        <v>84</v>
      </c>
      <c r="C2" s="1" t="s">
        <v>85</v>
      </c>
      <c r="D2" s="1" t="s">
        <v>86</v>
      </c>
    </row>
    <row r="3" spans="1:4" ht="24.95" customHeight="1">
      <c r="A3" s="2">
        <v>1</v>
      </c>
      <c r="B3" s="2" t="s">
        <v>1</v>
      </c>
      <c r="C3" s="2" t="s">
        <v>2</v>
      </c>
      <c r="D3" s="2" t="s">
        <v>3</v>
      </c>
    </row>
    <row r="4" spans="1:4" ht="24.95" customHeight="1">
      <c r="A4" s="2">
        <f t="shared" ref="A4:A52" si="0">SUM(A3)+1</f>
        <v>2</v>
      </c>
      <c r="B4" s="2" t="s">
        <v>4</v>
      </c>
      <c r="C4" s="2" t="s">
        <v>5</v>
      </c>
      <c r="D4" s="2" t="s">
        <v>3</v>
      </c>
    </row>
    <row r="5" spans="1:4" ht="24.95" customHeight="1">
      <c r="A5" s="2">
        <f t="shared" si="0"/>
        <v>3</v>
      </c>
      <c r="B5" s="2" t="s">
        <v>6</v>
      </c>
      <c r="C5" s="2" t="s">
        <v>88</v>
      </c>
      <c r="D5" s="2" t="s">
        <v>7</v>
      </c>
    </row>
    <row r="6" spans="1:4" ht="24.95" customHeight="1">
      <c r="A6" s="2">
        <f t="shared" si="0"/>
        <v>4</v>
      </c>
      <c r="B6" s="2" t="s">
        <v>8</v>
      </c>
      <c r="C6" s="2" t="s">
        <v>89</v>
      </c>
      <c r="D6" s="2" t="s">
        <v>7</v>
      </c>
    </row>
    <row r="7" spans="1:4" ht="24.95" customHeight="1">
      <c r="A7" s="2">
        <f t="shared" si="0"/>
        <v>5</v>
      </c>
      <c r="B7" s="2" t="s">
        <v>9</v>
      </c>
      <c r="C7" s="2" t="s">
        <v>10</v>
      </c>
      <c r="D7" s="2" t="s">
        <v>87</v>
      </c>
    </row>
    <row r="8" spans="1:4" ht="24.95" customHeight="1">
      <c r="A8" s="2">
        <f t="shared" si="0"/>
        <v>6</v>
      </c>
      <c r="B8" s="2" t="s">
        <v>11</v>
      </c>
      <c r="C8" s="2" t="s">
        <v>114</v>
      </c>
      <c r="D8" s="2" t="s">
        <v>0</v>
      </c>
    </row>
    <row r="9" spans="1:4" ht="24.95" customHeight="1">
      <c r="A9" s="2">
        <f t="shared" si="0"/>
        <v>7</v>
      </c>
      <c r="B9" s="2" t="s">
        <v>12</v>
      </c>
      <c r="C9" s="2" t="s">
        <v>13</v>
      </c>
      <c r="D9" s="2" t="s">
        <v>7</v>
      </c>
    </row>
    <row r="10" spans="1:4" ht="24.95" customHeight="1">
      <c r="A10" s="2">
        <f t="shared" si="0"/>
        <v>8</v>
      </c>
      <c r="B10" s="2" t="s">
        <v>14</v>
      </c>
      <c r="C10" s="2" t="s">
        <v>15</v>
      </c>
      <c r="D10" s="2" t="s">
        <v>7</v>
      </c>
    </row>
    <row r="11" spans="1:4" ht="24.95" customHeight="1">
      <c r="A11" s="2">
        <f t="shared" si="0"/>
        <v>9</v>
      </c>
      <c r="B11" s="2" t="s">
        <v>16</v>
      </c>
      <c r="C11" s="2" t="s">
        <v>17</v>
      </c>
      <c r="D11" s="2" t="s">
        <v>7</v>
      </c>
    </row>
    <row r="12" spans="1:4" ht="24.95" customHeight="1">
      <c r="A12" s="2">
        <f t="shared" si="0"/>
        <v>10</v>
      </c>
      <c r="B12" s="2" t="s">
        <v>18</v>
      </c>
      <c r="C12" s="2" t="s">
        <v>19</v>
      </c>
      <c r="D12" s="2" t="s">
        <v>87</v>
      </c>
    </row>
    <row r="13" spans="1:4" ht="24.95" customHeight="1">
      <c r="A13" s="2">
        <f t="shared" si="0"/>
        <v>11</v>
      </c>
      <c r="B13" s="2" t="s">
        <v>20</v>
      </c>
      <c r="C13" s="2" t="s">
        <v>21</v>
      </c>
      <c r="D13" s="2" t="s">
        <v>22</v>
      </c>
    </row>
    <row r="14" spans="1:4" ht="24.95" customHeight="1">
      <c r="A14" s="2">
        <f t="shared" si="0"/>
        <v>12</v>
      </c>
      <c r="B14" s="2" t="s">
        <v>23</v>
      </c>
      <c r="C14" s="2" t="s">
        <v>24</v>
      </c>
      <c r="D14" s="2" t="s">
        <v>7</v>
      </c>
    </row>
    <row r="15" spans="1:4" ht="24.95" customHeight="1">
      <c r="A15" s="2">
        <f t="shared" si="0"/>
        <v>13</v>
      </c>
      <c r="B15" s="2" t="s">
        <v>25</v>
      </c>
      <c r="C15" s="2" t="s">
        <v>26</v>
      </c>
      <c r="D15" s="2" t="s">
        <v>7</v>
      </c>
    </row>
    <row r="16" spans="1:4" ht="24.95" customHeight="1">
      <c r="A16" s="2">
        <f t="shared" si="0"/>
        <v>14</v>
      </c>
      <c r="B16" s="2" t="s">
        <v>27</v>
      </c>
      <c r="C16" s="2" t="s">
        <v>28</v>
      </c>
      <c r="D16" s="2" t="s">
        <v>7</v>
      </c>
    </row>
    <row r="17" spans="1:4" ht="24.95" customHeight="1">
      <c r="A17" s="2">
        <f t="shared" si="0"/>
        <v>15</v>
      </c>
      <c r="B17" s="2" t="s">
        <v>29</v>
      </c>
      <c r="C17" s="2" t="s">
        <v>30</v>
      </c>
      <c r="D17" s="2" t="s">
        <v>87</v>
      </c>
    </row>
    <row r="18" spans="1:4" ht="24.95" customHeight="1">
      <c r="A18" s="2">
        <v>16</v>
      </c>
      <c r="B18" s="2" t="s">
        <v>31</v>
      </c>
      <c r="C18" s="2" t="s">
        <v>32</v>
      </c>
      <c r="D18" s="2" t="s">
        <v>7</v>
      </c>
    </row>
    <row r="19" spans="1:4" ht="24.95" customHeight="1">
      <c r="A19" s="2">
        <f t="shared" si="0"/>
        <v>17</v>
      </c>
      <c r="B19" s="2" t="s">
        <v>33</v>
      </c>
      <c r="C19" s="2" t="s">
        <v>34</v>
      </c>
      <c r="D19" s="2" t="s">
        <v>35</v>
      </c>
    </row>
    <row r="20" spans="1:4" ht="24.95" customHeight="1">
      <c r="A20" s="2">
        <f t="shared" si="0"/>
        <v>18</v>
      </c>
      <c r="B20" s="2" t="s">
        <v>36</v>
      </c>
      <c r="C20" s="2" t="s">
        <v>37</v>
      </c>
      <c r="D20" s="2" t="s">
        <v>7</v>
      </c>
    </row>
    <row r="21" spans="1:4" ht="24.95" customHeight="1">
      <c r="A21" s="2">
        <f t="shared" si="0"/>
        <v>19</v>
      </c>
      <c r="B21" s="2" t="s">
        <v>38</v>
      </c>
      <c r="C21" s="2" t="s">
        <v>39</v>
      </c>
      <c r="D21" s="2" t="s">
        <v>7</v>
      </c>
    </row>
    <row r="22" spans="1:4" ht="24.95" customHeight="1">
      <c r="A22" s="2">
        <f t="shared" si="0"/>
        <v>20</v>
      </c>
      <c r="B22" s="2" t="s">
        <v>40</v>
      </c>
      <c r="C22" s="2" t="s">
        <v>41</v>
      </c>
      <c r="D22" s="2" t="s">
        <v>7</v>
      </c>
    </row>
    <row r="23" spans="1:4" ht="24.95" customHeight="1">
      <c r="A23" s="2">
        <f t="shared" si="0"/>
        <v>21</v>
      </c>
      <c r="B23" s="2" t="s">
        <v>42</v>
      </c>
      <c r="C23" s="2" t="s">
        <v>43</v>
      </c>
      <c r="D23" s="2" t="s">
        <v>7</v>
      </c>
    </row>
    <row r="24" spans="1:4" ht="24.95" customHeight="1">
      <c r="A24" s="2">
        <f t="shared" si="0"/>
        <v>22</v>
      </c>
      <c r="B24" s="2" t="s">
        <v>44</v>
      </c>
      <c r="C24" s="2" t="s">
        <v>45</v>
      </c>
      <c r="D24" s="2" t="s">
        <v>87</v>
      </c>
    </row>
    <row r="25" spans="1:4" ht="24.95" customHeight="1">
      <c r="A25" s="2">
        <f t="shared" si="0"/>
        <v>23</v>
      </c>
      <c r="B25" s="2" t="s">
        <v>46</v>
      </c>
      <c r="C25" s="2" t="s">
        <v>90</v>
      </c>
      <c r="D25" s="2" t="s">
        <v>87</v>
      </c>
    </row>
    <row r="26" spans="1:4" ht="24.95" customHeight="1">
      <c r="A26" s="2">
        <f t="shared" si="0"/>
        <v>24</v>
      </c>
      <c r="B26" s="2" t="s">
        <v>47</v>
      </c>
      <c r="C26" s="2" t="s">
        <v>48</v>
      </c>
      <c r="D26" s="2" t="s">
        <v>49</v>
      </c>
    </row>
    <row r="27" spans="1:4" ht="24.95" customHeight="1">
      <c r="A27" s="2">
        <f t="shared" si="0"/>
        <v>25</v>
      </c>
      <c r="B27" s="2" t="s">
        <v>50</v>
      </c>
      <c r="C27" s="2" t="s">
        <v>51</v>
      </c>
      <c r="D27" s="2" t="s">
        <v>7</v>
      </c>
    </row>
    <row r="28" spans="1:4" ht="24.95" customHeight="1">
      <c r="A28" s="2">
        <f t="shared" si="0"/>
        <v>26</v>
      </c>
      <c r="B28" s="2" t="s">
        <v>52</v>
      </c>
      <c r="C28" s="2" t="s">
        <v>53</v>
      </c>
      <c r="D28" s="2" t="s">
        <v>3</v>
      </c>
    </row>
    <row r="29" spans="1:4" ht="24.95" customHeight="1">
      <c r="A29" s="2">
        <f t="shared" si="0"/>
        <v>27</v>
      </c>
      <c r="B29" s="2" t="s">
        <v>54</v>
      </c>
      <c r="C29" s="2" t="s">
        <v>55</v>
      </c>
      <c r="D29" s="2" t="s">
        <v>56</v>
      </c>
    </row>
    <row r="30" spans="1:4" ht="24.95" customHeight="1">
      <c r="A30" s="2">
        <f t="shared" si="0"/>
        <v>28</v>
      </c>
      <c r="B30" s="2" t="s">
        <v>57</v>
      </c>
      <c r="C30" s="2" t="s">
        <v>58</v>
      </c>
      <c r="D30" s="2" t="s">
        <v>7</v>
      </c>
    </row>
    <row r="31" spans="1:4" ht="24.95" customHeight="1">
      <c r="A31" s="2">
        <f t="shared" si="0"/>
        <v>29</v>
      </c>
      <c r="B31" s="2" t="s">
        <v>59</v>
      </c>
      <c r="C31" s="2" t="s">
        <v>60</v>
      </c>
      <c r="D31" s="2" t="s">
        <v>87</v>
      </c>
    </row>
    <row r="32" spans="1:4" ht="33" customHeight="1">
      <c r="A32" s="2">
        <f t="shared" si="0"/>
        <v>30</v>
      </c>
      <c r="B32" s="2" t="s">
        <v>61</v>
      </c>
      <c r="C32" s="2" t="s">
        <v>62</v>
      </c>
      <c r="D32" s="2" t="s">
        <v>87</v>
      </c>
    </row>
    <row r="33" spans="1:4" ht="33" customHeight="1">
      <c r="A33" s="2">
        <f t="shared" si="0"/>
        <v>31</v>
      </c>
      <c r="B33" s="2" t="s">
        <v>63</v>
      </c>
      <c r="C33" s="2" t="s">
        <v>64</v>
      </c>
      <c r="D33" s="2" t="s">
        <v>65</v>
      </c>
    </row>
    <row r="34" spans="1:4" ht="33" customHeight="1">
      <c r="A34" s="2">
        <f t="shared" si="0"/>
        <v>32</v>
      </c>
      <c r="B34" s="2" t="s">
        <v>66</v>
      </c>
      <c r="C34" s="2" t="s">
        <v>67</v>
      </c>
      <c r="D34" s="2" t="s">
        <v>68</v>
      </c>
    </row>
    <row r="35" spans="1:4" ht="33" customHeight="1">
      <c r="A35" s="2">
        <f t="shared" si="0"/>
        <v>33</v>
      </c>
      <c r="B35" s="2" t="s">
        <v>69</v>
      </c>
      <c r="C35" s="2" t="s">
        <v>70</v>
      </c>
      <c r="D35" s="2" t="s">
        <v>65</v>
      </c>
    </row>
    <row r="36" spans="1:4" ht="33" customHeight="1">
      <c r="A36" s="2">
        <f t="shared" si="0"/>
        <v>34</v>
      </c>
      <c r="B36" s="2" t="s">
        <v>71</v>
      </c>
      <c r="C36" s="2" t="s">
        <v>72</v>
      </c>
      <c r="D36" s="2" t="s">
        <v>68</v>
      </c>
    </row>
    <row r="37" spans="1:4" ht="33" customHeight="1">
      <c r="A37" s="2">
        <f t="shared" si="0"/>
        <v>35</v>
      </c>
      <c r="B37" s="2" t="s">
        <v>73</v>
      </c>
      <c r="C37" s="2" t="s">
        <v>74</v>
      </c>
      <c r="D37" s="2" t="s">
        <v>68</v>
      </c>
    </row>
    <row r="38" spans="1:4" ht="33" customHeight="1">
      <c r="A38" s="2">
        <f t="shared" si="0"/>
        <v>36</v>
      </c>
      <c r="B38" s="2" t="s">
        <v>75</v>
      </c>
      <c r="C38" s="2" t="s">
        <v>76</v>
      </c>
      <c r="D38" s="2" t="s">
        <v>68</v>
      </c>
    </row>
    <row r="39" spans="1:4" ht="33" customHeight="1">
      <c r="A39" s="2">
        <f t="shared" si="0"/>
        <v>37</v>
      </c>
      <c r="B39" s="2" t="s">
        <v>77</v>
      </c>
      <c r="C39" s="2" t="s">
        <v>78</v>
      </c>
      <c r="D39" s="2" t="s">
        <v>68</v>
      </c>
    </row>
    <row r="40" spans="1:4" ht="33" customHeight="1">
      <c r="A40" s="2">
        <f t="shared" si="0"/>
        <v>38</v>
      </c>
      <c r="B40" s="2" t="s">
        <v>79</v>
      </c>
      <c r="C40" s="2" t="s">
        <v>80</v>
      </c>
      <c r="D40" s="2" t="s">
        <v>65</v>
      </c>
    </row>
    <row r="41" spans="1:4" ht="33" customHeight="1" thickBot="1">
      <c r="A41" s="3">
        <f t="shared" si="0"/>
        <v>39</v>
      </c>
      <c r="B41" s="3" t="s">
        <v>81</v>
      </c>
      <c r="C41" s="3" t="s">
        <v>82</v>
      </c>
      <c r="D41" s="3" t="s">
        <v>87</v>
      </c>
    </row>
    <row r="42" spans="1:4" ht="33" customHeight="1" thickBot="1">
      <c r="A42" s="3">
        <f t="shared" si="0"/>
        <v>40</v>
      </c>
      <c r="B42" s="3" t="s">
        <v>113</v>
      </c>
      <c r="C42" s="3" t="s">
        <v>91</v>
      </c>
      <c r="D42" s="3" t="s">
        <v>87</v>
      </c>
    </row>
    <row r="43" spans="1:4" ht="33" customHeight="1" thickBot="1">
      <c r="A43" s="3">
        <f t="shared" si="0"/>
        <v>41</v>
      </c>
      <c r="B43" s="3" t="s">
        <v>92</v>
      </c>
      <c r="C43" s="3" t="s">
        <v>94</v>
      </c>
      <c r="D43" s="3" t="s">
        <v>87</v>
      </c>
    </row>
    <row r="44" spans="1:4" ht="33" customHeight="1" thickBot="1">
      <c r="A44" s="3">
        <f t="shared" si="0"/>
        <v>42</v>
      </c>
      <c r="B44" s="3" t="s">
        <v>93</v>
      </c>
      <c r="C44" s="3" t="s">
        <v>94</v>
      </c>
      <c r="D44" s="3" t="s">
        <v>87</v>
      </c>
    </row>
    <row r="45" spans="1:4" ht="33" customHeight="1" thickBot="1">
      <c r="A45" s="3">
        <f t="shared" si="0"/>
        <v>43</v>
      </c>
      <c r="B45" s="3" t="s">
        <v>95</v>
      </c>
      <c r="C45" s="3" t="s">
        <v>97</v>
      </c>
      <c r="D45" s="3" t="s">
        <v>96</v>
      </c>
    </row>
    <row r="46" spans="1:4" ht="33" customHeight="1" thickBot="1">
      <c r="A46" s="3">
        <f t="shared" si="0"/>
        <v>44</v>
      </c>
      <c r="B46" s="3" t="s">
        <v>98</v>
      </c>
      <c r="C46" s="3" t="s">
        <v>99</v>
      </c>
      <c r="D46" s="3" t="s">
        <v>96</v>
      </c>
    </row>
    <row r="47" spans="1:4" ht="33" customHeight="1" thickBot="1">
      <c r="A47" s="3">
        <f t="shared" si="0"/>
        <v>45</v>
      </c>
      <c r="B47" s="3" t="s">
        <v>100</v>
      </c>
      <c r="C47" s="3" t="s">
        <v>101</v>
      </c>
      <c r="D47" s="3" t="s">
        <v>96</v>
      </c>
    </row>
    <row r="48" spans="1:4" ht="33" customHeight="1" thickBot="1">
      <c r="A48" s="3">
        <f t="shared" si="0"/>
        <v>46</v>
      </c>
      <c r="B48" s="3" t="s">
        <v>102</v>
      </c>
      <c r="C48" s="3" t="s">
        <v>103</v>
      </c>
      <c r="D48" s="3" t="s">
        <v>96</v>
      </c>
    </row>
    <row r="49" spans="1:4" ht="33" customHeight="1" thickBot="1">
      <c r="A49" s="3">
        <f t="shared" si="0"/>
        <v>47</v>
      </c>
      <c r="B49" s="3" t="s">
        <v>104</v>
      </c>
      <c r="C49" s="3" t="s">
        <v>105</v>
      </c>
      <c r="D49" s="3" t="s">
        <v>87</v>
      </c>
    </row>
    <row r="50" spans="1:4" ht="33" customHeight="1" thickBot="1">
      <c r="A50" s="3">
        <v>48</v>
      </c>
      <c r="B50" s="3" t="s">
        <v>106</v>
      </c>
      <c r="C50" s="3" t="s">
        <v>107</v>
      </c>
      <c r="D50" s="3" t="s">
        <v>87</v>
      </c>
    </row>
    <row r="51" spans="1:4" ht="33" customHeight="1" thickBot="1">
      <c r="A51" s="3">
        <f t="shared" si="0"/>
        <v>49</v>
      </c>
      <c r="B51" s="3" t="s">
        <v>108</v>
      </c>
      <c r="C51" s="3" t="s">
        <v>109</v>
      </c>
      <c r="D51" s="3" t="s">
        <v>96</v>
      </c>
    </row>
    <row r="52" spans="1:4" ht="33" customHeight="1" thickBot="1">
      <c r="A52" s="3">
        <f t="shared" si="0"/>
        <v>50</v>
      </c>
      <c r="B52" s="3" t="s">
        <v>110</v>
      </c>
      <c r="C52" s="3" t="s">
        <v>111</v>
      </c>
      <c r="D52" s="3" t="s">
        <v>87</v>
      </c>
    </row>
  </sheetData>
  <customSheetViews>
    <customSheetView guid="{947A8DAF-3D9C-4308-98C7-4BCE47F4BEDF}" showPageBreaks="1" fitToPage="1" printArea="1">
      <selection activeCell="I44" sqref="I44"/>
      <pageMargins left="0.7" right="0.7" top="0.5" bottom="0.5" header="0.3" footer="0.3"/>
      <pageSetup scale="50" orientation="portrait" r:id="rId1"/>
    </customSheetView>
  </customSheetViews>
  <mergeCells count="1">
    <mergeCell ref="A1:D1"/>
  </mergeCells>
  <pageMargins left="0.7" right="0.7" top="0.5" bottom="0.5" header="0.3" footer="0.3"/>
  <pageSetup scale="5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customSheetViews>
    <customSheetView guid="{947A8DAF-3D9C-4308-98C7-4BCE47F4BEDF}" showPageBreaks="1">
      <pageMargins left="0.7" right="0.7" top="0.75" bottom="0.75" header="0.3" footer="0.3"/>
      <pageSetup orientation="portrait" r:id="rId1"/>
    </customSheetView>
  </customSheetViews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customSheetViews>
    <customSheetView guid="{947A8DAF-3D9C-4308-98C7-4BCE47F4BEDF}" showPageBreaks="1">
      <pageMargins left="0.7" right="0.7" top="0.75" bottom="0.75" header="0.3" footer="0.3"/>
      <pageSetup orientation="portrait" r:id="rId1"/>
    </customSheetView>
  </customSheetView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nnguyen</dc:creator>
  <cp:lastModifiedBy>nnguyen</cp:lastModifiedBy>
  <cp:lastPrinted>2011-01-05T19:28:43Z</cp:lastPrinted>
  <dcterms:created xsi:type="dcterms:W3CDTF">2010-11-06T20:22:14Z</dcterms:created>
  <dcterms:modified xsi:type="dcterms:W3CDTF">2011-01-07T16:12:09Z</dcterms:modified>
</cp:coreProperties>
</file>