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" windowWidth="13200" windowHeight="18240" tabRatio="744"/>
  </bookViews>
  <sheets>
    <sheet name="OVERALL BOM" sheetId="8" r:id="rId1"/>
  </sheets>
  <definedNames>
    <definedName name="_xlnm.Print_Area" localSheetId="0">'OVERALL BOM'!$A$13:$AA$58</definedName>
    <definedName name="_xlnm.Print_Titles" localSheetId="0">'OVERALL BOM'!$13:$19</definedName>
  </definedNames>
  <calcPr calcId="144525"/>
</workbook>
</file>

<file path=xl/calcChain.xml><?xml version="1.0" encoding="utf-8"?>
<calcChain xmlns="http://schemas.openxmlformats.org/spreadsheetml/2006/main">
  <c r="M54" i="8" l="1"/>
  <c r="M53" i="8"/>
  <c r="M56" i="8"/>
  <c r="M51" i="8"/>
  <c r="M47" i="8"/>
  <c r="M45" i="8"/>
  <c r="M44" i="8"/>
  <c r="M43" i="8"/>
  <c r="M32" i="8"/>
  <c r="M31" i="8"/>
  <c r="M58" i="8"/>
  <c r="M57" i="8"/>
  <c r="M55" i="8"/>
  <c r="M52" i="8"/>
  <c r="M50" i="8"/>
  <c r="M49" i="8"/>
  <c r="M48" i="8"/>
  <c r="M46" i="8"/>
  <c r="M42" i="8"/>
  <c r="M41" i="8"/>
  <c r="M40" i="8"/>
  <c r="M39" i="8"/>
  <c r="M38" i="8"/>
  <c r="M37" i="8"/>
  <c r="M36" i="8"/>
  <c r="M35" i="8"/>
  <c r="M34" i="8"/>
  <c r="M33" i="8"/>
  <c r="M30" i="8"/>
  <c r="M29" i="8"/>
  <c r="M28" i="8"/>
</calcChain>
</file>

<file path=xl/sharedStrings.xml><?xml version="1.0" encoding="utf-8"?>
<sst xmlns="http://schemas.openxmlformats.org/spreadsheetml/2006/main" count="157" uniqueCount="119">
  <si>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</si>
  <si>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</si>
  <si>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</si>
  <si>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</si>
  <si>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</si>
  <si>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</si>
  <si>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</si>
  <si>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</si>
  <si>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</si>
  <si>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</si>
  <si>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</si>
  <si>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</si>
  <si>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</si>
  <si>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</si>
  <si>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</si>
  <si>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</si>
  <si>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</si>
  <si>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</si>
  <si>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</si>
  <si>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</si>
  <si>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</si>
  <si>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</si>
  <si>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</si>
  <si>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</si>
  <si>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</si>
  <si>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</si>
  <si>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</si>
  <si>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</si>
  <si>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</si>
  <si>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</si>
  <si>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</si>
  <si>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</si>
  <si>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</si>
  <si>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</si>
  <si>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</si>
  <si>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</si>
  <si>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</si>
  <si>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</si>
  <si>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</si>
  <si>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</si>
  <si>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</si>
  <si>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93235A108</t>
  </si>
  <si>
    <t>98408A117</t>
  </si>
  <si>
    <t>D1001835</t>
  </si>
  <si>
    <t>D1001837</t>
  </si>
  <si>
    <t>D1001839</t>
  </si>
  <si>
    <t>D1001813</t>
  </si>
  <si>
    <t>D1001841</t>
  </si>
  <si>
    <t>D1001834</t>
  </si>
  <si>
    <t>D1001836</t>
  </si>
  <si>
    <t>D1001832</t>
  </si>
  <si>
    <t>93235A107</t>
  </si>
  <si>
    <t>93235A110</t>
  </si>
  <si>
    <t>92949A106</t>
  </si>
  <si>
    <t>D1001892</t>
  </si>
  <si>
    <t>D1001894</t>
  </si>
  <si>
    <t>D1001951</t>
  </si>
  <si>
    <t>D1001833</t>
  </si>
  <si>
    <t>D1001987</t>
  </si>
  <si>
    <t>99040A416</t>
  </si>
  <si>
    <t>D1001973</t>
  </si>
  <si>
    <t>D1002210</t>
  </si>
  <si>
    <t>9716K36</t>
  </si>
  <si>
    <t>98017A625</t>
  </si>
  <si>
    <t>92196A190</t>
  </si>
  <si>
    <t>aLIGO TMS HOR. THREAD MT.</t>
  </si>
  <si>
    <t>aLIGO TMS VERTICAL LOCK</t>
  </si>
  <si>
    <t>aLIGO TMS HOR. LOCK</t>
  </si>
  <si>
    <t>aLIGO TMS THREAD MT. SEC. FOCUS</t>
  </si>
  <si>
    <t>aLIGO TMS FOCUS SLIDE LOCK</t>
  </si>
  <si>
    <t>aLIGO TMS HOLDER SEC. FOCUS</t>
  </si>
  <si>
    <t>aLIGO TMS VERTICAL HOLDER MT.</t>
  </si>
  <si>
    <t>aligo TMS VERT. SLIDE SEC. BRK.</t>
  </si>
  <si>
    <t>aLIGO TMS DEL-TRON-RS1 HORIZ. SLIDE ASSY</t>
  </si>
  <si>
    <t>aLIGO TMS DEL-TRON-RS1-1,-VERTICAL ASSY.</t>
  </si>
  <si>
    <t>aLIGO TMS DEL-TRON RS1-2 FOCUS SLIDE ASSY.</t>
  </si>
  <si>
    <t>aLIGO TMS HOR. SLIDE SEC.</t>
  </si>
  <si>
    <t>aLIGO TMS VERT. - HORZ. SCREW</t>
  </si>
  <si>
    <t>aLIGO TMS FOCUS SCREW</t>
  </si>
  <si>
    <t>aLIGO TMS FLEXABLE SEC MIRROR MT. ASSY</t>
  </si>
  <si>
    <t>300 SERIES SST</t>
  </si>
  <si>
    <t>18-8 SSTL</t>
  </si>
  <si>
    <t>6061-T6 Al</t>
  </si>
  <si>
    <t>304 SSTL</t>
  </si>
  <si>
    <t>N/A</t>
  </si>
  <si>
    <t>300 SSTL</t>
  </si>
  <si>
    <t>v2</t>
  </si>
  <si>
    <t>v3</t>
  </si>
  <si>
    <t>15-7 MO</t>
  </si>
  <si>
    <t>302 SSTL</t>
  </si>
  <si>
    <t>McMASTER, SOCKET HEAD CAP SCREW, #4-40 X .38 LG, SSTL, MS 16995-10 (OR EQUIV)</t>
  </si>
  <si>
    <t>92200A108</t>
  </si>
  <si>
    <t>BU-402</t>
  </si>
  <si>
    <t>92200A146</t>
  </si>
  <si>
    <t>McMASTER, SOCKET HEAD CAP SCREW, #6-32 X .38 LG, SSTL, MS 16995-17 (OR EQUIV)</t>
  </si>
  <si>
    <t>McMASTER, SOCKET HEAD CAP SCREW, VENTED, #4-40 X .313 LG, SSTL (OR EQUIV)</t>
  </si>
  <si>
    <t>McMASTER, SOCKET HEAD CAP SCREW, VENTED, #4-40 X .50 LG ( OR EQUIV)</t>
  </si>
  <si>
    <t>McMASTER, SOCKET DRIVE BUTTON HEAD SCREW, #4-40 X .25 LG, SSTL</t>
  </si>
  <si>
    <t>WFV-08</t>
  </si>
  <si>
    <t>U-C COMP, #8 FLAT WASHER, VENTED, .169 ID X .304 OD X .032 THK, SSTL</t>
  </si>
  <si>
    <t>MS 16995-38</t>
  </si>
  <si>
    <t>SOCKET HEAD CAP SCREW, #10-24 X .75 LG, SSTL (OR EQUIV)</t>
  </si>
  <si>
    <t>92200A106</t>
  </si>
  <si>
    <t>McMASTER, SOCKET HEAD CAP SCREW, #4-40 X .25 LG, SSTL, MS 16995-9 (OR EQUIV)</t>
  </si>
  <si>
    <t>MCMASTER, SHIMMING WASHER, .188 ID X .250 OD X .016 THK, SSTL</t>
  </si>
  <si>
    <t>McMASTER, E-STYLE EXTERNAL RETAINING RING, .141 SHAFT X .203 OD X .015 THK</t>
  </si>
  <si>
    <t>94125K577</t>
  </si>
  <si>
    <t>McMASTER, COMPRESSION SPRING, 7.1 MM O.D X
0.8 MM WIRE DIA X 15.5 MM  LG, 2.52 N/MM (OR EQUIV)</t>
  </si>
  <si>
    <t>McMASTER, #8 FLAT WASHER, .17 ID X .38 OD X .032 THK, NAS 1149-CN832R (OR EQUIV)</t>
  </si>
  <si>
    <t>McMASTER, SOCKET HEAD CAP SCREW, #8-32 X .25 LG, SSTL</t>
  </si>
  <si>
    <t>McMASTER, DISC SPRING, .174 ID X .322 OD X .0050 THK,
1.50 Lb @ .034" DEFLECTION</t>
  </si>
  <si>
    <t>D1001600-v3</t>
  </si>
  <si>
    <t>JT</t>
  </si>
  <si>
    <t>E1100351</t>
  </si>
  <si>
    <t>McMASTER, SOCKET HEAD CAP SCREW, #4-40 X .38 LG, SSTL</t>
  </si>
  <si>
    <t>U-C-COMP, SOCKET DRIVE BUTTON HEAD SCREW, #4-40 X .13 LG, SSTL</t>
  </si>
  <si>
    <t>CIT, JT</t>
  </si>
  <si>
    <t>BOM-aLIGO TMS TELE SEC MIRROR MOUNTING ASSY</t>
  </si>
  <si>
    <t xml:space="preserve">    E1000616-v3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</si>
</sst>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u/>
      <sz val="16"/>
      <color indexed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2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3" fillId="0" borderId="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14" fillId="0" borderId="12" xfId="0" applyFont="1" applyBorder="1" applyAlignment="1">
      <alignment vertical="top"/>
    </xf>
    <xf numFmtId="0" fontId="6" fillId="0" borderId="0" xfId="0" applyFont="1" applyBorder="1"/>
    <xf numFmtId="0" fontId="14" fillId="0" borderId="13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4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5" xfId="0" applyBorder="1"/>
    <xf numFmtId="0" fontId="6" fillId="0" borderId="9" xfId="0" applyFont="1" applyBorder="1" applyAlignment="1">
      <alignment horizontal="left"/>
    </xf>
    <xf numFmtId="0" fontId="5" fillId="0" borderId="4" xfId="0" applyFont="1" applyBorder="1"/>
    <xf numFmtId="0" fontId="11" fillId="0" borderId="10" xfId="0" applyFont="1" applyBorder="1"/>
    <xf numFmtId="0" fontId="11" fillId="0" borderId="11" xfId="0" applyFont="1" applyBorder="1"/>
    <xf numFmtId="0" fontId="0" fillId="0" borderId="16" xfId="0" applyBorder="1"/>
    <xf numFmtId="0" fontId="14" fillId="0" borderId="17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3" fillId="0" borderId="17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4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" xfId="0" applyFont="1" applyBorder="1"/>
    <xf numFmtId="0" fontId="11" fillId="0" borderId="9" xfId="0" applyFont="1" applyBorder="1"/>
    <xf numFmtId="0" fontId="14" fillId="0" borderId="26" xfId="0" applyFont="1" applyBorder="1" applyAlignment="1">
      <alignment vertical="top"/>
    </xf>
    <xf numFmtId="0" fontId="5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14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3" xfId="0" applyFont="1" applyBorder="1" applyAlignment="1">
      <alignment vertical="top"/>
    </xf>
    <xf numFmtId="0" fontId="14" fillId="0" borderId="24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2" fillId="0" borderId="13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3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2" fillId="0" borderId="2" xfId="0" applyFont="1" applyBorder="1"/>
    <xf numFmtId="0" fontId="2" fillId="2" borderId="32" xfId="2" applyFont="1" applyBorder="1" applyAlignment="1">
      <alignment horizontal="center"/>
    </xf>
    <xf numFmtId="0" fontId="2" fillId="2" borderId="33" xfId="2" applyFont="1" applyBorder="1" applyAlignment="1"/>
    <xf numFmtId="0" fontId="19" fillId="0" borderId="7" xfId="0" applyFont="1" applyBorder="1" applyAlignment="1">
      <alignment horizontal="center" vertical="center" wrapText="1"/>
    </xf>
    <xf numFmtId="0" fontId="4" fillId="2" borderId="0" xfId="2" applyFont="1" applyBorder="1" applyAlignment="1"/>
    <xf numFmtId="0" fontId="4" fillId="2" borderId="0" xfId="2" applyFont="1" applyBorder="1" applyAlignment="1">
      <alignment horizontal="center"/>
    </xf>
    <xf numFmtId="0" fontId="4" fillId="2" borderId="0" xfId="2" applyFont="1" applyBorder="1"/>
    <xf numFmtId="0" fontId="4" fillId="2" borderId="7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34" xfId="2" applyFont="1" applyBorder="1" applyAlignment="1">
      <alignment horizontal="center"/>
    </xf>
    <xf numFmtId="49" fontId="2" fillId="2" borderId="34" xfId="2" applyNumberFormat="1" applyFont="1" applyBorder="1" applyAlignment="1">
      <alignment horizontal="center"/>
    </xf>
    <xf numFmtId="0" fontId="2" fillId="2" borderId="34" xfId="2" applyFont="1" applyBorder="1"/>
    <xf numFmtId="0" fontId="2" fillId="2" borderId="34" xfId="2" applyFont="1" applyBorder="1" applyAlignment="1">
      <alignment horizontal="left"/>
    </xf>
    <xf numFmtId="0" fontId="4" fillId="2" borderId="1" xfId="2" applyFont="1" applyBorder="1" applyAlignment="1">
      <alignment horizontal="center"/>
    </xf>
    <xf numFmtId="0" fontId="4" fillId="2" borderId="1" xfId="2" applyFont="1" applyBorder="1"/>
    <xf numFmtId="0" fontId="4" fillId="2" borderId="1" xfId="2" applyFont="1" applyBorder="1" applyAlignment="1">
      <alignment horizontal="left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2" borderId="1" xfId="2" quotePrefix="1" applyFont="1" applyBorder="1" applyAlignment="1">
      <alignment horizontal="left"/>
    </xf>
    <xf numFmtId="0" fontId="20" fillId="2" borderId="1" xfId="2" applyFont="1" applyBorder="1" applyAlignment="1">
      <alignment horizontal="left"/>
    </xf>
    <xf numFmtId="0" fontId="4" fillId="2" borderId="31" xfId="2" applyFont="1" applyBorder="1" applyAlignment="1">
      <alignment horizontal="center"/>
    </xf>
    <xf numFmtId="0" fontId="4" fillId="2" borderId="31" xfId="2" applyFont="1" applyBorder="1"/>
    <xf numFmtId="0" fontId="4" fillId="2" borderId="31" xfId="2" applyFont="1" applyBorder="1" applyAlignment="1">
      <alignment horizontal="left"/>
    </xf>
    <xf numFmtId="0" fontId="19" fillId="0" borderId="40" xfId="0" applyFont="1" applyBorder="1" applyAlignment="1">
      <alignment horizontal="center" vertical="center" wrapText="1"/>
    </xf>
    <xf numFmtId="0" fontId="4" fillId="2" borderId="37" xfId="2" applyFont="1" applyBorder="1" applyAlignment="1">
      <alignment horizontal="center"/>
    </xf>
    <xf numFmtId="0" fontId="4" fillId="2" borderId="40" xfId="2" applyFont="1" applyBorder="1" applyAlignment="1">
      <alignment horizontal="center" vertical="center"/>
    </xf>
    <xf numFmtId="49" fontId="4" fillId="2" borderId="37" xfId="2" applyNumberFormat="1" applyFont="1" applyBorder="1" applyAlignment="1">
      <alignment horizontal="center"/>
    </xf>
    <xf numFmtId="0" fontId="4" fillId="2" borderId="37" xfId="2" applyFont="1" applyBorder="1"/>
    <xf numFmtId="0" fontId="4" fillId="2" borderId="37" xfId="2" applyFont="1" applyBorder="1" applyAlignment="1">
      <alignment horizontal="left"/>
    </xf>
    <xf numFmtId="0" fontId="4" fillId="0" borderId="40" xfId="1" applyFont="1" applyBorder="1" applyAlignment="1" applyProtection="1">
      <alignment horizontal="left" vertical="center" wrapText="1"/>
      <protection locked="0"/>
    </xf>
    <xf numFmtId="0" fontId="4" fillId="2" borderId="36" xfId="2" applyFont="1" applyBorder="1" applyAlignment="1">
      <alignment horizontal="center"/>
    </xf>
    <xf numFmtId="0" fontId="4" fillId="2" borderId="36" xfId="2" applyFont="1" applyBorder="1" applyAlignment="1"/>
    <xf numFmtId="0" fontId="18" fillId="0" borderId="40" xfId="0" applyFont="1" applyBorder="1" applyAlignment="1">
      <alignment horizontal="center" vertical="center" wrapText="1"/>
    </xf>
    <xf numFmtId="0" fontId="4" fillId="2" borderId="35" xfId="2" applyFont="1" applyBorder="1" applyAlignment="1">
      <alignment horizontal="center"/>
    </xf>
    <xf numFmtId="0" fontId="4" fillId="2" borderId="35" xfId="2" applyFont="1" applyBorder="1" applyAlignment="1"/>
    <xf numFmtId="49" fontId="4" fillId="2" borderId="36" xfId="2" applyNumberFormat="1" applyFont="1" applyBorder="1" applyAlignment="1">
      <alignment horizontal="center"/>
    </xf>
    <xf numFmtId="0" fontId="4" fillId="2" borderId="38" xfId="2" applyFont="1" applyBorder="1" applyAlignment="1">
      <alignment horizontal="center"/>
    </xf>
    <xf numFmtId="49" fontId="4" fillId="2" borderId="39" xfId="2" applyNumberFormat="1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4" fillId="2" borderId="39" xfId="2" applyFont="1" applyBorder="1" applyAlignment="1">
      <alignment horizontal="center"/>
    </xf>
    <xf numFmtId="0" fontId="4" fillId="2" borderId="27" xfId="2" applyFont="1" applyBorder="1" applyAlignment="1">
      <alignment horizontal="center"/>
    </xf>
    <xf numFmtId="0" fontId="4" fillId="2" borderId="41" xfId="2" applyFont="1" applyBorder="1" applyAlignment="1">
      <alignment horizontal="center" vertical="center"/>
    </xf>
    <xf numFmtId="0" fontId="4" fillId="2" borderId="42" xfId="2" applyFont="1" applyBorder="1" applyAlignment="1">
      <alignment horizontal="center"/>
    </xf>
    <xf numFmtId="0" fontId="4" fillId="2" borderId="17" xfId="2" applyFont="1" applyBorder="1" applyAlignment="1">
      <alignment horizontal="center"/>
    </xf>
    <xf numFmtId="49" fontId="4" fillId="2" borderId="42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applyFont="1" applyBorder="1" applyAlignment="1">
      <alignment horizontal="left"/>
    </xf>
    <xf numFmtId="0" fontId="4" fillId="0" borderId="40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left" vertical="center" wrapText="1"/>
      <protection locked="0"/>
    </xf>
    <xf numFmtId="0" fontId="7" fillId="0" borderId="40" xfId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21" fillId="0" borderId="0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4" fillId="0" borderId="31" xfId="1" applyFont="1" applyBorder="1" applyAlignment="1" applyProtection="1">
      <alignment horizontal="left" vertical="center" wrapText="1"/>
      <protection locked="0"/>
    </xf>
    <xf numFmtId="0" fontId="4" fillId="0" borderId="4" xfId="0" applyFont="1" applyBorder="1"/>
    <xf numFmtId="0" fontId="4" fillId="2" borderId="8" xfId="2" applyFont="1" applyBorder="1" applyAlignment="1">
      <alignment horizontal="center"/>
    </xf>
    <xf numFmtId="0" fontId="4" fillId="2" borderId="5" xfId="2" applyFont="1" applyBorder="1" applyAlignment="1"/>
    <xf numFmtId="0" fontId="4" fillId="2" borderId="5" xfId="2" applyFont="1" applyBorder="1" applyAlignment="1">
      <alignment horizontal="center"/>
    </xf>
    <xf numFmtId="49" fontId="4" fillId="2" borderId="5" xfId="2" applyNumberFormat="1" applyFont="1" applyBorder="1" applyAlignment="1">
      <alignment horizontal="center"/>
    </xf>
    <xf numFmtId="0" fontId="4" fillId="2" borderId="5" xfId="2" applyFont="1" applyBorder="1"/>
    <xf numFmtId="0" fontId="4" fillId="2" borderId="5" xfId="2" quotePrefix="1" applyFont="1" applyBorder="1" applyAlignment="1">
      <alignment horizontal="left"/>
    </xf>
    <xf numFmtId="0" fontId="4" fillId="2" borderId="5" xfId="2" applyFont="1" applyBorder="1" applyAlignment="1">
      <alignment horizontal="left"/>
    </xf>
    <xf numFmtId="0" fontId="4" fillId="0" borderId="8" xfId="0" applyFont="1" applyBorder="1"/>
    <xf numFmtId="0" fontId="4" fillId="0" borderId="0" xfId="0" applyFont="1"/>
    <xf numFmtId="0" fontId="7" fillId="0" borderId="1" xfId="1" applyBorder="1" applyAlignment="1" applyProtection="1">
      <alignment horizontal="left" vertical="center" wrapText="1"/>
    </xf>
    <xf numFmtId="0" fontId="19" fillId="0" borderId="45" xfId="0" applyFont="1" applyBorder="1" applyAlignment="1">
      <alignment horizontal="center" vertical="center" wrapText="1"/>
    </xf>
    <xf numFmtId="0" fontId="4" fillId="2" borderId="8" xfId="2" quotePrefix="1" applyFont="1" applyBorder="1" applyAlignment="1">
      <alignment horizontal="left" vertical="center"/>
    </xf>
    <xf numFmtId="15" fontId="22" fillId="0" borderId="20" xfId="0" applyNumberFormat="1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3" fillId="0" borderId="17" xfId="0" applyFont="1" applyBorder="1" applyAlignment="1">
      <alignment wrapText="1"/>
    </xf>
    <xf numFmtId="0" fontId="24" fillId="0" borderId="17" xfId="1" applyFont="1" applyBorder="1" applyAlignment="1" applyProtection="1"/>
    <xf numFmtId="0" fontId="7" fillId="0" borderId="37" xfId="1" applyBorder="1" applyAlignment="1" applyProtection="1"/>
    <xf numFmtId="0" fontId="2" fillId="2" borderId="52" xfId="2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9" fillId="0" borderId="43" xfId="0" applyFont="1" applyBorder="1" applyAlignment="1">
      <alignment horizontal="left" vertical="center" wrapText="1"/>
    </xf>
    <xf numFmtId="0" fontId="0" fillId="0" borderId="37" xfId="0" applyBorder="1" applyAlignment="1">
      <alignment wrapText="1"/>
    </xf>
    <xf numFmtId="0" fontId="0" fillId="0" borderId="44" xfId="0" applyBorder="1" applyAlignment="1">
      <alignment wrapText="1"/>
    </xf>
    <xf numFmtId="0" fontId="19" fillId="0" borderId="43" xfId="0" applyFont="1" applyBorder="1" applyAlignment="1">
      <alignment horizontal="left" wrapText="1"/>
    </xf>
    <xf numFmtId="0" fontId="19" fillId="0" borderId="46" xfId="0" applyFont="1" applyBorder="1" applyAlignment="1">
      <alignment horizontal="left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4" fillId="2" borderId="49" xfId="2" applyFont="1" applyBorder="1" applyAlignment="1">
      <alignment horizontal="left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19" fillId="0" borderId="37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.submit=Number&amp;docid=d1001892&amp;version=" TargetMode="External"/><Relationship Id="rId13" Type="http://schemas.openxmlformats.org/officeDocument/2006/relationships/hyperlink" Target="https://dcc.ligo.org/cgi-bin/private/DocDB/ShowDocument?.submit=Number&amp;docid=d1001835&amp;version=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cc.ligo.org/cgi-bin/private/DocDB/ShowDocument?.submit=Number&amp;docid=d1001813&amp;version=" TargetMode="External"/><Relationship Id="rId7" Type="http://schemas.openxmlformats.org/officeDocument/2006/relationships/hyperlink" Target="https://dcc.ligo.org/cgi-bin/private/DocDB/ShowDocument?.submit=Number&amp;docid=d1001832&amp;version=" TargetMode="External"/><Relationship Id="rId12" Type="http://schemas.openxmlformats.org/officeDocument/2006/relationships/hyperlink" Target="https://dcc.ligo.org/cgi-bin/private/DocDB/ShowDocument?.submit=Number&amp;docid=d1001973&amp;version=" TargetMode="External"/><Relationship Id="rId17" Type="http://schemas.openxmlformats.org/officeDocument/2006/relationships/hyperlink" Target="https://dcc.ligo.org/cgi-bin/private/DocDB/ShowDocument?.submit=Number&amp;docid=e1100351&amp;version=" TargetMode="External"/><Relationship Id="rId2" Type="http://schemas.openxmlformats.org/officeDocument/2006/relationships/hyperlink" Target="https://dcc.ligo.org/cgi-bin/private/DocDB/ShowDocument?.submit=Number&amp;docid=d1001839&amp;version=" TargetMode="External"/><Relationship Id="rId16" Type="http://schemas.openxmlformats.org/officeDocument/2006/relationships/hyperlink" Target="https://dcc.ligo.org/cgi-bin/private/DocDB/ShowDocument?.submit=Number&amp;docid=d1001894&amp;version=" TargetMode="External"/><Relationship Id="rId1" Type="http://schemas.openxmlformats.org/officeDocument/2006/relationships/hyperlink" Target="https://dcc.ligo.org/cgi-bin/private/DocDB/ShowDocument?.submit=Number&amp;docid=d1001600&amp;version=" TargetMode="External"/><Relationship Id="rId6" Type="http://schemas.openxmlformats.org/officeDocument/2006/relationships/hyperlink" Target="https://dcc.ligo.org/cgi-bin/private/DocDB/ShowDocument?.submit=Number&amp;docid=d1001836&amp;version=" TargetMode="External"/><Relationship Id="rId11" Type="http://schemas.openxmlformats.org/officeDocument/2006/relationships/hyperlink" Target="https://dcc.ligo.org/cgi-bin/private/DocDB/ShowDocument?.submit=Number&amp;docid=d1001987&amp;version=" TargetMode="External"/><Relationship Id="rId5" Type="http://schemas.openxmlformats.org/officeDocument/2006/relationships/hyperlink" Target="https://dcc.ligo.org/cgi-bin/private/DocDB/ShowDocument?.submit=Number&amp;docid=D1001834&amp;version=" TargetMode="External"/><Relationship Id="rId15" Type="http://schemas.openxmlformats.org/officeDocument/2006/relationships/hyperlink" Target="https://dcc.ligo.org/cgi-bin/private/DocDB/ShowDocument?.submit=Number&amp;docid=d1002210&amp;version=" TargetMode="External"/><Relationship Id="rId10" Type="http://schemas.openxmlformats.org/officeDocument/2006/relationships/hyperlink" Target="https://dcc.ligo.org/cgi-bin/private/DocDB/ShowDocument?.submit=Number&amp;docid=d1001833&amp;version=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dcc.ligo.org/cgi-bin/private/DocDB/ShowDocument?.submit=Number&amp;docid=d1001841&amp;version=" TargetMode="External"/><Relationship Id="rId9" Type="http://schemas.openxmlformats.org/officeDocument/2006/relationships/hyperlink" Target="https://dcc.ligo.org/cgi-bin/private/DocDB/ShowDocument?.submit=Number&amp;docid=d1001951&amp;version=" TargetMode="External"/><Relationship Id="rId14" Type="http://schemas.openxmlformats.org/officeDocument/2006/relationships/hyperlink" Target="https://dcc.ligo.org/cgi-bin/private/DocDB/ShowDocument?.submit=Number&amp;docid=d1001837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11"/>
  <sheetViews>
    <sheetView showGridLines="0" tabSelected="1" topLeftCell="F1" zoomScale="108" zoomScaleNormal="108" zoomScaleSheetLayoutView="100" workbookViewId="0">
      <selection activeCell="S37" sqref="S37"/>
    </sheetView>
  </sheetViews>
  <sheetFormatPr defaultRowHeight="12.75" x14ac:dyDescent="0.2"/>
  <cols>
    <col min="1" max="5" width="0" hidden="1" customWidth="1"/>
    <col min="6" max="6" width="7.7109375" style="11" customWidth="1"/>
    <col min="7" max="8" width="0" hidden="1" customWidth="1"/>
    <col min="9" max="9" width="5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5.28515625" style="11" customWidth="1"/>
    <col min="14" max="18" width="0" hidden="1" customWidth="1"/>
    <col min="19" max="19" width="13.28515625" style="14" customWidth="1"/>
    <col min="20" max="20" width="32.42578125" hidden="1" customWidth="1"/>
    <col min="21" max="21" width="11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2.28515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7"/>
      <c r="Y11" s="17"/>
      <c r="Z11" s="2"/>
      <c r="AA11" s="18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4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6" t="s">
        <v>0</v>
      </c>
      <c r="N13" s="4"/>
      <c r="O13" s="4"/>
      <c r="P13" s="4"/>
      <c r="Q13" s="4"/>
      <c r="R13" s="4"/>
      <c r="S13" s="4"/>
      <c r="T13" s="4"/>
      <c r="U13" s="4"/>
      <c r="V13" s="31"/>
      <c r="W13" s="4"/>
      <c r="X13" s="13"/>
      <c r="Y13" s="51" t="s">
        <v>17</v>
      </c>
      <c r="Z13" s="12"/>
      <c r="AA13" s="34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7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65" t="s">
        <v>118</v>
      </c>
      <c r="Z14" s="21"/>
      <c r="AA14" s="37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2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5" t="s">
        <v>30</v>
      </c>
      <c r="Z15" s="1" t="s">
        <v>40</v>
      </c>
      <c r="AA15" s="36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69" t="s">
        <v>12</v>
      </c>
      <c r="Z16" s="12"/>
      <c r="AA16" s="52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8" t="s">
        <v>13</v>
      </c>
      <c r="V17" s="5"/>
      <c r="W17" s="5"/>
      <c r="X17" s="14"/>
      <c r="Y17" s="35"/>
      <c r="Z17" s="126" t="s">
        <v>111</v>
      </c>
      <c r="AA17" s="14"/>
      <c r="AB17" s="1"/>
      <c r="AC17" s="1"/>
      <c r="AD17" s="1"/>
      <c r="AE17" s="1"/>
      <c r="AF17" s="1"/>
    </row>
    <row r="18" spans="1:32" ht="27.75" x14ac:dyDescent="0.4">
      <c r="F18" s="69" t="s">
        <v>27</v>
      </c>
      <c r="G18" s="4"/>
      <c r="H18" s="4"/>
      <c r="I18" s="67" t="s">
        <v>117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70"/>
      <c r="V18" s="4"/>
      <c r="W18" s="4"/>
      <c r="X18" s="12"/>
      <c r="Y18" s="54"/>
      <c r="Z18" s="71"/>
      <c r="AA18" s="13"/>
      <c r="AB18" s="1"/>
      <c r="AC18" s="1"/>
      <c r="AD18" s="1"/>
      <c r="AE18" s="1"/>
      <c r="AF18" s="1"/>
    </row>
    <row r="19" spans="1:32" ht="19.5" customHeight="1" thickBot="1" x14ac:dyDescent="0.25">
      <c r="F19" s="68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72"/>
      <c r="AB19" s="1"/>
      <c r="AC19" s="24"/>
      <c r="AD19" s="1"/>
      <c r="AE19" s="1"/>
      <c r="AF19" s="1"/>
    </row>
    <row r="20" spans="1:32" ht="19.5" customHeight="1" x14ac:dyDescent="0.2">
      <c r="F20" s="30"/>
      <c r="G20" s="60"/>
      <c r="H20" s="61"/>
      <c r="I20" s="61"/>
      <c r="J20" s="61"/>
      <c r="K20" s="61"/>
      <c r="L20" s="61"/>
      <c r="M20" s="62" t="s">
        <v>29</v>
      </c>
      <c r="N20" s="48"/>
      <c r="O20" s="48"/>
      <c r="P20" s="48"/>
      <c r="Q20" s="48"/>
      <c r="R20" s="48"/>
      <c r="S20" s="48"/>
      <c r="T20" s="48"/>
      <c r="U20" s="63" t="s">
        <v>28</v>
      </c>
      <c r="V20" s="63" t="s">
        <v>19</v>
      </c>
      <c r="W20" s="39" t="s">
        <v>20</v>
      </c>
      <c r="X20" s="39" t="s">
        <v>21</v>
      </c>
      <c r="Y20" s="39" t="s">
        <v>22</v>
      </c>
      <c r="Z20" s="39" t="s">
        <v>23</v>
      </c>
      <c r="AA20" s="64" t="s">
        <v>18</v>
      </c>
      <c r="AB20" s="1"/>
      <c r="AC20" s="1"/>
      <c r="AD20" s="1"/>
      <c r="AE20" s="1"/>
      <c r="AF20" s="1"/>
    </row>
    <row r="21" spans="1:32" ht="24" customHeight="1" x14ac:dyDescent="0.25">
      <c r="F21" s="29" t="s">
        <v>14</v>
      </c>
      <c r="G21" s="1"/>
      <c r="H21" s="1"/>
      <c r="I21" s="1"/>
      <c r="K21" s="1"/>
      <c r="M21" s="55" t="s">
        <v>116</v>
      </c>
      <c r="N21" s="1"/>
      <c r="O21" s="1"/>
      <c r="P21" s="1"/>
      <c r="Q21" s="1"/>
      <c r="R21" s="1"/>
      <c r="S21" s="1"/>
      <c r="T21" s="1"/>
      <c r="U21" s="142">
        <v>40430</v>
      </c>
      <c r="V21" s="143" t="s">
        <v>87</v>
      </c>
      <c r="W21" s="145" t="s">
        <v>113</v>
      </c>
      <c r="X21" s="144" t="s">
        <v>112</v>
      </c>
      <c r="Y21" s="41"/>
      <c r="Z21" s="41"/>
      <c r="AA21" s="43"/>
      <c r="AB21" s="15"/>
      <c r="AC21" s="15"/>
      <c r="AD21" s="15"/>
      <c r="AE21" s="15"/>
      <c r="AF21" s="1"/>
    </row>
    <row r="22" spans="1:32" ht="21.75" customHeight="1" x14ac:dyDescent="0.2">
      <c r="F22" s="58"/>
      <c r="G22" s="48"/>
      <c r="H22" s="48"/>
      <c r="I22" s="59" t="s">
        <v>15</v>
      </c>
      <c r="J22" s="48"/>
      <c r="K22" s="48"/>
      <c r="L22" s="48"/>
      <c r="M22" s="49"/>
      <c r="N22" s="48"/>
      <c r="O22" s="48"/>
      <c r="P22" s="48"/>
      <c r="Q22" s="48"/>
      <c r="R22" s="48"/>
      <c r="S22" s="48"/>
      <c r="T22" s="1"/>
      <c r="U22" s="45"/>
      <c r="V22" s="45"/>
      <c r="W22" s="39"/>
      <c r="X22" s="41"/>
      <c r="Y22" s="41"/>
      <c r="Z22" s="41"/>
      <c r="AA22" s="43"/>
      <c r="AB22" s="15"/>
      <c r="AC22" s="15"/>
      <c r="AD22" s="15"/>
      <c r="AE22" s="15"/>
      <c r="AF22" s="1"/>
    </row>
    <row r="23" spans="1:32" ht="22.5" customHeight="1" x14ac:dyDescent="0.2">
      <c r="F23" s="23" t="s">
        <v>24</v>
      </c>
      <c r="G23" s="48"/>
      <c r="H23" s="48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56"/>
      <c r="V23" s="45"/>
      <c r="W23" s="39"/>
      <c r="X23" s="41"/>
      <c r="Y23" s="41"/>
      <c r="Z23" s="41"/>
      <c r="AA23" s="43"/>
      <c r="AB23" s="15"/>
      <c r="AC23" s="15"/>
      <c r="AD23" s="15"/>
      <c r="AE23" s="15"/>
      <c r="AF23" s="1"/>
    </row>
    <row r="24" spans="1:32" ht="23.25" customHeight="1" thickBot="1" x14ac:dyDescent="0.25">
      <c r="F24" s="53" t="s">
        <v>25</v>
      </c>
      <c r="G24" s="33"/>
      <c r="H24" s="33"/>
      <c r="I24" s="33"/>
      <c r="J24" s="33"/>
      <c r="K24" s="33"/>
      <c r="L24" s="33"/>
      <c r="M24" s="50"/>
      <c r="N24" s="33"/>
      <c r="O24" s="33"/>
      <c r="P24" s="33"/>
      <c r="Q24" s="33"/>
      <c r="R24" s="33"/>
      <c r="S24" s="33"/>
      <c r="T24" s="33"/>
      <c r="U24" s="57"/>
      <c r="V24" s="45"/>
      <c r="W24" s="39"/>
      <c r="X24" s="41"/>
      <c r="Y24" s="41"/>
      <c r="Z24" s="41"/>
      <c r="AA24" s="43"/>
      <c r="AB24" s="15"/>
      <c r="AC24" s="15"/>
      <c r="AD24" s="15"/>
      <c r="AE24" s="15"/>
      <c r="AF24" s="1"/>
    </row>
    <row r="25" spans="1:32" ht="27.75" customHeight="1" thickTop="1" thickBot="1" x14ac:dyDescent="0.25">
      <c r="F25" s="47" t="s">
        <v>26</v>
      </c>
      <c r="G25" s="21"/>
      <c r="H25" s="21"/>
      <c r="I25" s="21"/>
      <c r="J25" s="21"/>
      <c r="K25" s="21"/>
      <c r="L25" s="21"/>
      <c r="M25" s="38"/>
      <c r="N25" s="21"/>
      <c r="O25" s="21"/>
      <c r="P25" s="21"/>
      <c r="Q25" s="21"/>
      <c r="R25" s="21"/>
      <c r="S25" s="21"/>
      <c r="T25" s="21"/>
      <c r="U25" s="46"/>
      <c r="V25" s="46"/>
      <c r="W25" s="40"/>
      <c r="X25" s="42"/>
      <c r="Y25" s="42"/>
      <c r="Z25" s="42"/>
      <c r="AA25" s="44"/>
      <c r="AB25" s="15"/>
      <c r="AC25" s="15"/>
      <c r="AD25" s="15"/>
      <c r="AE25" s="15"/>
      <c r="AF25" s="1"/>
    </row>
    <row r="26" spans="1:32" ht="27.75" customHeight="1" thickBot="1" x14ac:dyDescent="0.25">
      <c r="F26" s="25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66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ht="13.5" thickBot="1" x14ac:dyDescent="0.25">
      <c r="A27" s="73"/>
      <c r="B27" s="10" t="s">
        <v>2</v>
      </c>
      <c r="C27" s="10" t="s">
        <v>3</v>
      </c>
      <c r="D27" s="10" t="s">
        <v>4</v>
      </c>
      <c r="E27" s="10" t="s">
        <v>5</v>
      </c>
      <c r="F27" s="74" t="s">
        <v>31</v>
      </c>
      <c r="G27" s="82" t="s">
        <v>6</v>
      </c>
      <c r="H27" s="82" t="s">
        <v>7</v>
      </c>
      <c r="I27" s="74" t="s">
        <v>32</v>
      </c>
      <c r="J27" s="82" t="s">
        <v>8</v>
      </c>
      <c r="K27" s="74" t="s">
        <v>33</v>
      </c>
      <c r="L27" s="82"/>
      <c r="M27" s="74" t="s">
        <v>34</v>
      </c>
      <c r="N27" s="83" t="s">
        <v>35</v>
      </c>
      <c r="O27" s="82" t="s">
        <v>9</v>
      </c>
      <c r="P27" s="82" t="s">
        <v>10</v>
      </c>
      <c r="Q27" s="84" t="s">
        <v>36</v>
      </c>
      <c r="R27" s="85" t="s">
        <v>37</v>
      </c>
      <c r="S27" s="75" t="s">
        <v>37</v>
      </c>
      <c r="T27" s="85" t="s">
        <v>11</v>
      </c>
      <c r="U27" s="125" t="s">
        <v>16</v>
      </c>
      <c r="V27" s="147" t="s">
        <v>36</v>
      </c>
      <c r="W27" s="148"/>
      <c r="X27" s="148"/>
      <c r="Y27" s="148"/>
      <c r="Z27" s="149"/>
      <c r="AA27" s="124" t="s">
        <v>38</v>
      </c>
    </row>
    <row r="28" spans="1:32" ht="25.5" x14ac:dyDescent="0.2">
      <c r="A28" s="9"/>
      <c r="B28" s="10"/>
      <c r="C28" s="10"/>
      <c r="D28" s="10"/>
      <c r="E28" s="10"/>
      <c r="F28" s="76">
        <v>1</v>
      </c>
      <c r="G28" s="115"/>
      <c r="H28" s="116"/>
      <c r="I28" s="80">
        <v>2</v>
      </c>
      <c r="J28" s="78">
        <v>1</v>
      </c>
      <c r="K28" s="80">
        <v>1</v>
      </c>
      <c r="L28" s="78"/>
      <c r="M28" s="76">
        <f>I28+K28</f>
        <v>3</v>
      </c>
      <c r="N28" s="117"/>
      <c r="O28" s="118"/>
      <c r="P28" s="118"/>
      <c r="Q28" s="119"/>
      <c r="R28" s="120"/>
      <c r="S28" s="127" t="s">
        <v>91</v>
      </c>
      <c r="T28" s="120"/>
      <c r="U28" s="81"/>
      <c r="V28" s="154" t="s">
        <v>90</v>
      </c>
      <c r="W28" s="155"/>
      <c r="X28" s="155"/>
      <c r="Y28" s="155"/>
      <c r="Z28" s="156"/>
      <c r="AA28" s="76" t="s">
        <v>80</v>
      </c>
    </row>
    <row r="29" spans="1:32" ht="25.5" customHeight="1" x14ac:dyDescent="0.2">
      <c r="A29" s="7"/>
      <c r="B29" s="8"/>
      <c r="C29" s="8"/>
      <c r="D29" s="8"/>
      <c r="E29" s="8"/>
      <c r="F29" s="95">
        <v>2</v>
      </c>
      <c r="G29" s="102"/>
      <c r="H29" s="105"/>
      <c r="I29" s="97">
        <v>2</v>
      </c>
      <c r="J29" s="96">
        <v>1</v>
      </c>
      <c r="K29" s="97">
        <v>1</v>
      </c>
      <c r="L29" s="96"/>
      <c r="M29" s="95">
        <f t="shared" ref="M29:M58" si="0">I29+K29</f>
        <v>3</v>
      </c>
      <c r="N29" s="107"/>
      <c r="O29" s="86"/>
      <c r="P29" s="86"/>
      <c r="Q29" s="87"/>
      <c r="R29" s="88"/>
      <c r="S29" s="89" t="s">
        <v>92</v>
      </c>
      <c r="T29" s="88"/>
      <c r="U29" s="110"/>
      <c r="V29" s="150" t="s">
        <v>115</v>
      </c>
      <c r="W29" s="151"/>
      <c r="X29" s="151"/>
      <c r="Y29" s="151"/>
      <c r="Z29" s="152"/>
      <c r="AA29" s="95" t="s">
        <v>81</v>
      </c>
    </row>
    <row r="30" spans="1:32" ht="24.75" customHeight="1" x14ac:dyDescent="0.2">
      <c r="A30" s="7"/>
      <c r="B30" s="8"/>
      <c r="C30" s="8"/>
      <c r="D30" s="8"/>
      <c r="E30" s="8"/>
      <c r="F30" s="95">
        <v>3</v>
      </c>
      <c r="G30" s="102"/>
      <c r="H30" s="105"/>
      <c r="I30" s="97">
        <v>3</v>
      </c>
      <c r="J30" s="96">
        <v>1</v>
      </c>
      <c r="K30" s="97">
        <v>1</v>
      </c>
      <c r="L30" s="96"/>
      <c r="M30" s="95">
        <f t="shared" si="0"/>
        <v>4</v>
      </c>
      <c r="N30" s="107"/>
      <c r="O30" s="86"/>
      <c r="P30" s="86"/>
      <c r="Q30" s="87"/>
      <c r="R30" s="88"/>
      <c r="S30" s="89" t="s">
        <v>41</v>
      </c>
      <c r="T30" s="88"/>
      <c r="U30" s="110"/>
      <c r="V30" s="150" t="s">
        <v>114</v>
      </c>
      <c r="W30" s="151"/>
      <c r="X30" s="151"/>
      <c r="Y30" s="151"/>
      <c r="Z30" s="152"/>
      <c r="AA30" s="95" t="s">
        <v>81</v>
      </c>
    </row>
    <row r="31" spans="1:32" x14ac:dyDescent="0.2">
      <c r="A31" s="7"/>
      <c r="B31" s="8"/>
      <c r="C31" s="8"/>
      <c r="D31" s="8"/>
      <c r="E31" s="8"/>
      <c r="F31" s="95">
        <v>4</v>
      </c>
      <c r="G31" s="102"/>
      <c r="H31" s="105"/>
      <c r="I31" s="97">
        <v>1</v>
      </c>
      <c r="J31" s="96"/>
      <c r="K31" s="97">
        <v>0</v>
      </c>
      <c r="L31" s="96"/>
      <c r="M31" s="95">
        <f t="shared" ref="M31:M32" si="1">I31+K31</f>
        <v>1</v>
      </c>
      <c r="N31" s="107"/>
      <c r="O31" s="86"/>
      <c r="P31" s="86"/>
      <c r="Q31" s="87"/>
      <c r="R31" s="88"/>
      <c r="S31" s="122" t="s">
        <v>43</v>
      </c>
      <c r="T31" s="88"/>
      <c r="U31" s="110" t="s">
        <v>86</v>
      </c>
      <c r="V31" s="150" t="s">
        <v>65</v>
      </c>
      <c r="W31" s="151"/>
      <c r="X31" s="151"/>
      <c r="Y31" s="151"/>
      <c r="Z31" s="152"/>
      <c r="AA31" s="121" t="s">
        <v>82</v>
      </c>
    </row>
    <row r="32" spans="1:32" x14ac:dyDescent="0.2">
      <c r="A32" s="7"/>
      <c r="B32" s="8"/>
      <c r="C32" s="8"/>
      <c r="D32" s="8"/>
      <c r="E32" s="8"/>
      <c r="F32" s="95">
        <v>5</v>
      </c>
      <c r="G32" s="102"/>
      <c r="H32" s="105"/>
      <c r="I32" s="97">
        <v>1</v>
      </c>
      <c r="J32" s="96"/>
      <c r="K32" s="97">
        <v>0</v>
      </c>
      <c r="L32" s="96"/>
      <c r="M32" s="95">
        <f t="shared" si="1"/>
        <v>1</v>
      </c>
      <c r="N32" s="107"/>
      <c r="O32" s="86"/>
      <c r="P32" s="86"/>
      <c r="Q32" s="87"/>
      <c r="R32" s="88"/>
      <c r="S32" s="122" t="s">
        <v>44</v>
      </c>
      <c r="T32" s="88"/>
      <c r="U32" s="110" t="s">
        <v>86</v>
      </c>
      <c r="V32" s="150" t="s">
        <v>66</v>
      </c>
      <c r="W32" s="151"/>
      <c r="X32" s="151"/>
      <c r="Y32" s="151"/>
      <c r="Z32" s="152"/>
      <c r="AA32" s="121" t="s">
        <v>83</v>
      </c>
    </row>
    <row r="33" spans="1:27" ht="25.5" x14ac:dyDescent="0.2">
      <c r="A33" s="7"/>
      <c r="B33" s="8"/>
      <c r="C33" s="8"/>
      <c r="D33" s="8"/>
      <c r="E33" s="8"/>
      <c r="F33" s="95">
        <v>6</v>
      </c>
      <c r="G33" s="102"/>
      <c r="H33" s="105"/>
      <c r="I33" s="97">
        <v>4</v>
      </c>
      <c r="J33" s="96">
        <v>2</v>
      </c>
      <c r="K33" s="97">
        <v>2</v>
      </c>
      <c r="L33" s="96"/>
      <c r="M33" s="95">
        <f t="shared" si="0"/>
        <v>6</v>
      </c>
      <c r="N33" s="107"/>
      <c r="O33" s="86"/>
      <c r="P33" s="86"/>
      <c r="Q33" s="87"/>
      <c r="R33" s="88"/>
      <c r="S33" s="89" t="s">
        <v>93</v>
      </c>
      <c r="T33" s="88"/>
      <c r="U33" s="110"/>
      <c r="V33" s="150" t="s">
        <v>94</v>
      </c>
      <c r="W33" s="151"/>
      <c r="X33" s="151"/>
      <c r="Y33" s="151"/>
      <c r="Z33" s="152"/>
      <c r="AA33" s="121" t="s">
        <v>80</v>
      </c>
    </row>
    <row r="34" spans="1:27" x14ac:dyDescent="0.2">
      <c r="A34" s="7"/>
      <c r="B34" s="8"/>
      <c r="C34" s="8"/>
      <c r="D34" s="8"/>
      <c r="E34" s="8"/>
      <c r="F34" s="95">
        <v>7</v>
      </c>
      <c r="G34" s="96"/>
      <c r="H34" s="96"/>
      <c r="I34" s="97">
        <v>1</v>
      </c>
      <c r="J34" s="96"/>
      <c r="K34" s="97">
        <v>0</v>
      </c>
      <c r="L34" s="96"/>
      <c r="M34" s="95">
        <f t="shared" si="0"/>
        <v>1</v>
      </c>
      <c r="N34" s="98"/>
      <c r="O34" s="96"/>
      <c r="P34" s="96"/>
      <c r="Q34" s="99"/>
      <c r="R34" s="100"/>
      <c r="S34" s="123" t="s">
        <v>45</v>
      </c>
      <c r="T34" s="100"/>
      <c r="U34" s="110" t="s">
        <v>86</v>
      </c>
      <c r="V34" s="150" t="s">
        <v>67</v>
      </c>
      <c r="W34" s="151"/>
      <c r="X34" s="151"/>
      <c r="Y34" s="151"/>
      <c r="Z34" s="152"/>
      <c r="AA34" s="121" t="s">
        <v>83</v>
      </c>
    </row>
    <row r="35" spans="1:27" x14ac:dyDescent="0.2">
      <c r="A35" s="7"/>
      <c r="B35" s="8"/>
      <c r="C35" s="8"/>
      <c r="D35" s="8"/>
      <c r="E35" s="8"/>
      <c r="F35" s="95">
        <v>8</v>
      </c>
      <c r="G35" s="96"/>
      <c r="H35" s="96"/>
      <c r="I35" s="97">
        <v>1</v>
      </c>
      <c r="J35" s="96"/>
      <c r="K35" s="97">
        <v>0</v>
      </c>
      <c r="L35" s="96"/>
      <c r="M35" s="95">
        <f t="shared" si="0"/>
        <v>1</v>
      </c>
      <c r="N35" s="98"/>
      <c r="O35" s="96"/>
      <c r="P35" s="96"/>
      <c r="Q35" s="99"/>
      <c r="R35" s="100"/>
      <c r="S35" s="123" t="s">
        <v>46</v>
      </c>
      <c r="T35" s="100"/>
      <c r="U35" s="110" t="s">
        <v>86</v>
      </c>
      <c r="V35" s="150" t="s">
        <v>68</v>
      </c>
      <c r="W35" s="151"/>
      <c r="X35" s="151"/>
      <c r="Y35" s="151"/>
      <c r="Z35" s="152"/>
      <c r="AA35" s="121" t="s">
        <v>82</v>
      </c>
    </row>
    <row r="36" spans="1:27" x14ac:dyDescent="0.2">
      <c r="A36" s="7"/>
      <c r="B36" s="8"/>
      <c r="C36" s="8"/>
      <c r="D36" s="8"/>
      <c r="E36" s="8"/>
      <c r="F36" s="95">
        <v>9</v>
      </c>
      <c r="G36" s="96"/>
      <c r="H36" s="96"/>
      <c r="I36" s="97">
        <v>1</v>
      </c>
      <c r="J36" s="96"/>
      <c r="K36" s="97">
        <v>0</v>
      </c>
      <c r="L36" s="96"/>
      <c r="M36" s="95">
        <f t="shared" si="0"/>
        <v>1</v>
      </c>
      <c r="N36" s="98"/>
      <c r="O36" s="96"/>
      <c r="P36" s="96"/>
      <c r="Q36" s="99"/>
      <c r="R36" s="100"/>
      <c r="S36" s="123" t="s">
        <v>47</v>
      </c>
      <c r="T36" s="100"/>
      <c r="U36" s="110" t="s">
        <v>87</v>
      </c>
      <c r="V36" s="150" t="s">
        <v>69</v>
      </c>
      <c r="W36" s="151"/>
      <c r="X36" s="151"/>
      <c r="Y36" s="151"/>
      <c r="Z36" s="152"/>
      <c r="AA36" s="121" t="s">
        <v>83</v>
      </c>
    </row>
    <row r="37" spans="1:27" x14ac:dyDescent="0.2">
      <c r="A37" s="7"/>
      <c r="B37" s="8"/>
      <c r="C37" s="8"/>
      <c r="D37" s="8"/>
      <c r="E37" s="8"/>
      <c r="F37" s="95">
        <v>10</v>
      </c>
      <c r="G37" s="96"/>
      <c r="H37" s="96"/>
      <c r="I37" s="97">
        <v>1</v>
      </c>
      <c r="J37" s="96"/>
      <c r="K37" s="97">
        <v>0</v>
      </c>
      <c r="L37" s="96"/>
      <c r="M37" s="95">
        <f t="shared" si="0"/>
        <v>1</v>
      </c>
      <c r="N37" s="98"/>
      <c r="O37" s="96"/>
      <c r="P37" s="96"/>
      <c r="Q37" s="99"/>
      <c r="R37" s="100"/>
      <c r="S37" s="146" t="s">
        <v>48</v>
      </c>
      <c r="T37" s="100"/>
      <c r="U37" s="110" t="s">
        <v>87</v>
      </c>
      <c r="V37" s="150" t="s">
        <v>70</v>
      </c>
      <c r="W37" s="151"/>
      <c r="X37" s="151"/>
      <c r="Y37" s="151"/>
      <c r="Z37" s="152"/>
      <c r="AA37" s="121" t="s">
        <v>82</v>
      </c>
    </row>
    <row r="38" spans="1:27" x14ac:dyDescent="0.2">
      <c r="A38" s="7"/>
      <c r="B38" s="8"/>
      <c r="C38" s="8"/>
      <c r="D38" s="8"/>
      <c r="E38" s="8"/>
      <c r="F38" s="95">
        <v>11</v>
      </c>
      <c r="G38" s="96"/>
      <c r="H38" s="96"/>
      <c r="I38" s="97">
        <v>1</v>
      </c>
      <c r="J38" s="96"/>
      <c r="K38" s="97">
        <v>0</v>
      </c>
      <c r="L38" s="96"/>
      <c r="M38" s="95">
        <f t="shared" si="0"/>
        <v>1</v>
      </c>
      <c r="N38" s="98"/>
      <c r="O38" s="96"/>
      <c r="P38" s="96"/>
      <c r="Q38" s="99"/>
      <c r="R38" s="100"/>
      <c r="S38" s="146" t="s">
        <v>49</v>
      </c>
      <c r="T38" s="100"/>
      <c r="U38" s="110" t="s">
        <v>86</v>
      </c>
      <c r="V38" s="150" t="s">
        <v>71</v>
      </c>
      <c r="W38" s="151"/>
      <c r="X38" s="151"/>
      <c r="Y38" s="151"/>
      <c r="Z38" s="152"/>
      <c r="AA38" s="121" t="s">
        <v>82</v>
      </c>
    </row>
    <row r="39" spans="1:27" x14ac:dyDescent="0.2">
      <c r="A39" s="7"/>
      <c r="B39" s="8"/>
      <c r="C39" s="8"/>
      <c r="D39" s="8"/>
      <c r="E39" s="8"/>
      <c r="F39" s="95">
        <v>12</v>
      </c>
      <c r="G39" s="96"/>
      <c r="H39" s="96"/>
      <c r="I39" s="97">
        <v>1</v>
      </c>
      <c r="J39" s="96"/>
      <c r="K39" s="97">
        <v>0</v>
      </c>
      <c r="L39" s="96"/>
      <c r="M39" s="95">
        <f t="shared" si="0"/>
        <v>1</v>
      </c>
      <c r="N39" s="98"/>
      <c r="O39" s="96"/>
      <c r="P39" s="96"/>
      <c r="Q39" s="99"/>
      <c r="R39" s="100"/>
      <c r="S39" s="123" t="s">
        <v>50</v>
      </c>
      <c r="T39" s="100"/>
      <c r="U39" s="110" t="s">
        <v>86</v>
      </c>
      <c r="V39" s="150" t="s">
        <v>72</v>
      </c>
      <c r="W39" s="151"/>
      <c r="X39" s="151"/>
      <c r="Y39" s="151"/>
      <c r="Z39" s="152"/>
      <c r="AA39" s="121" t="s">
        <v>82</v>
      </c>
    </row>
    <row r="40" spans="1:27" ht="25.5" customHeight="1" x14ac:dyDescent="0.2">
      <c r="A40" s="7"/>
      <c r="B40" s="8"/>
      <c r="C40" s="8"/>
      <c r="D40" s="8"/>
      <c r="E40" s="8"/>
      <c r="F40" s="95">
        <v>13</v>
      </c>
      <c r="G40" s="96"/>
      <c r="H40" s="96"/>
      <c r="I40" s="97">
        <v>2</v>
      </c>
      <c r="J40" s="96">
        <v>1</v>
      </c>
      <c r="K40" s="97">
        <v>1</v>
      </c>
      <c r="L40" s="96"/>
      <c r="M40" s="95">
        <f t="shared" si="0"/>
        <v>3</v>
      </c>
      <c r="N40" s="98"/>
      <c r="O40" s="96"/>
      <c r="P40" s="96"/>
      <c r="Q40" s="99"/>
      <c r="R40" s="100"/>
      <c r="S40" s="101" t="s">
        <v>51</v>
      </c>
      <c r="T40" s="100"/>
      <c r="U40" s="110"/>
      <c r="V40" s="150" t="s">
        <v>95</v>
      </c>
      <c r="W40" s="151"/>
      <c r="X40" s="151"/>
      <c r="Y40" s="151"/>
      <c r="Z40" s="152"/>
      <c r="AA40" s="121" t="s">
        <v>81</v>
      </c>
    </row>
    <row r="41" spans="1:27" ht="28.5" customHeight="1" x14ac:dyDescent="0.2">
      <c r="A41" s="7"/>
      <c r="B41" s="8"/>
      <c r="C41" s="8"/>
      <c r="D41" s="8"/>
      <c r="E41" s="8"/>
      <c r="F41" s="95">
        <v>14</v>
      </c>
      <c r="G41" s="96"/>
      <c r="H41" s="96"/>
      <c r="I41" s="97">
        <v>2</v>
      </c>
      <c r="J41" s="96">
        <v>1</v>
      </c>
      <c r="K41" s="97">
        <v>1</v>
      </c>
      <c r="L41" s="96"/>
      <c r="M41" s="95">
        <f t="shared" si="0"/>
        <v>3</v>
      </c>
      <c r="N41" s="98"/>
      <c r="O41" s="96"/>
      <c r="P41" s="96"/>
      <c r="Q41" s="99"/>
      <c r="R41" s="100"/>
      <c r="S41" s="101" t="s">
        <v>52</v>
      </c>
      <c r="T41" s="100"/>
      <c r="U41" s="110"/>
      <c r="V41" s="150" t="s">
        <v>96</v>
      </c>
      <c r="W41" s="151"/>
      <c r="X41" s="151"/>
      <c r="Y41" s="151"/>
      <c r="Z41" s="152"/>
      <c r="AA41" s="121" t="s">
        <v>81</v>
      </c>
    </row>
    <row r="42" spans="1:27" ht="25.5" customHeight="1" x14ac:dyDescent="0.2">
      <c r="A42" s="7"/>
      <c r="B42" s="8"/>
      <c r="C42" s="8"/>
      <c r="D42" s="8"/>
      <c r="E42" s="8"/>
      <c r="F42" s="95">
        <v>15</v>
      </c>
      <c r="G42" s="96"/>
      <c r="H42" s="96"/>
      <c r="I42" s="97">
        <v>2</v>
      </c>
      <c r="J42" s="96">
        <v>1</v>
      </c>
      <c r="K42" s="97">
        <v>1</v>
      </c>
      <c r="L42" s="96"/>
      <c r="M42" s="95">
        <f t="shared" si="0"/>
        <v>3</v>
      </c>
      <c r="N42" s="98"/>
      <c r="O42" s="96"/>
      <c r="P42" s="96"/>
      <c r="Q42" s="99"/>
      <c r="R42" s="100"/>
      <c r="S42" s="101" t="s">
        <v>53</v>
      </c>
      <c r="T42" s="100"/>
      <c r="U42" s="110"/>
      <c r="V42" s="150" t="s">
        <v>97</v>
      </c>
      <c r="W42" s="151"/>
      <c r="X42" s="151"/>
      <c r="Y42" s="151"/>
      <c r="Z42" s="152"/>
      <c r="AA42" s="121" t="s">
        <v>81</v>
      </c>
    </row>
    <row r="43" spans="1:27" x14ac:dyDescent="0.2">
      <c r="A43" s="7"/>
      <c r="B43" s="8"/>
      <c r="C43" s="8"/>
      <c r="D43" s="8"/>
      <c r="E43" s="8"/>
      <c r="F43" s="95">
        <v>16</v>
      </c>
      <c r="G43" s="96"/>
      <c r="H43" s="96"/>
      <c r="I43" s="97">
        <v>1</v>
      </c>
      <c r="J43" s="96"/>
      <c r="K43" s="97">
        <v>0</v>
      </c>
      <c r="L43" s="96"/>
      <c r="M43" s="95">
        <f t="shared" ref="M43:M45" si="2">I43+K43</f>
        <v>1</v>
      </c>
      <c r="N43" s="98"/>
      <c r="O43" s="96"/>
      <c r="P43" s="96"/>
      <c r="Q43" s="99"/>
      <c r="R43" s="100"/>
      <c r="S43" s="123" t="s">
        <v>61</v>
      </c>
      <c r="T43" s="100"/>
      <c r="U43" s="110" t="s">
        <v>39</v>
      </c>
      <c r="V43" s="150" t="s">
        <v>79</v>
      </c>
      <c r="W43" s="151"/>
      <c r="X43" s="151"/>
      <c r="Y43" s="151"/>
      <c r="Z43" s="152"/>
      <c r="AA43" s="121" t="s">
        <v>84</v>
      </c>
    </row>
    <row r="44" spans="1:27" ht="26.25" customHeight="1" x14ac:dyDescent="0.2">
      <c r="A44" s="7"/>
      <c r="B44" s="8"/>
      <c r="C44" s="8"/>
      <c r="D44" s="8"/>
      <c r="E44" s="8"/>
      <c r="F44" s="95">
        <v>17</v>
      </c>
      <c r="G44" s="96"/>
      <c r="H44" s="96"/>
      <c r="I44" s="97">
        <v>5</v>
      </c>
      <c r="J44" s="96">
        <v>1</v>
      </c>
      <c r="K44" s="97">
        <v>1</v>
      </c>
      <c r="L44" s="96"/>
      <c r="M44" s="95">
        <f t="shared" si="2"/>
        <v>6</v>
      </c>
      <c r="N44" s="98"/>
      <c r="O44" s="96"/>
      <c r="P44" s="96"/>
      <c r="Q44" s="99"/>
      <c r="R44" s="100"/>
      <c r="S44" s="101" t="s">
        <v>98</v>
      </c>
      <c r="T44" s="100"/>
      <c r="U44" s="110"/>
      <c r="V44" s="150" t="s">
        <v>99</v>
      </c>
      <c r="W44" s="151"/>
      <c r="X44" s="151"/>
      <c r="Y44" s="151"/>
      <c r="Z44" s="152"/>
      <c r="AA44" s="121" t="s">
        <v>81</v>
      </c>
    </row>
    <row r="45" spans="1:27" ht="25.5" x14ac:dyDescent="0.2">
      <c r="A45" s="7"/>
      <c r="B45" s="8"/>
      <c r="C45" s="8"/>
      <c r="D45" s="8"/>
      <c r="E45" s="8"/>
      <c r="F45" s="95">
        <v>18</v>
      </c>
      <c r="G45" s="96"/>
      <c r="H45" s="96"/>
      <c r="I45" s="97">
        <v>2</v>
      </c>
      <c r="J45" s="96">
        <v>1</v>
      </c>
      <c r="K45" s="97">
        <v>1</v>
      </c>
      <c r="L45" s="96"/>
      <c r="M45" s="95">
        <f t="shared" si="2"/>
        <v>3</v>
      </c>
      <c r="N45" s="98"/>
      <c r="O45" s="96"/>
      <c r="P45" s="96"/>
      <c r="Q45" s="99"/>
      <c r="R45" s="100"/>
      <c r="S45" s="101" t="s">
        <v>100</v>
      </c>
      <c r="T45" s="100"/>
      <c r="U45" s="110"/>
      <c r="V45" s="150" t="s">
        <v>101</v>
      </c>
      <c r="W45" s="151"/>
      <c r="X45" s="151"/>
      <c r="Y45" s="151"/>
      <c r="Z45" s="152"/>
      <c r="AA45" s="121" t="s">
        <v>80</v>
      </c>
    </row>
    <row r="46" spans="1:27" ht="25.5" x14ac:dyDescent="0.2">
      <c r="A46" s="7"/>
      <c r="B46" s="8"/>
      <c r="C46" s="8"/>
      <c r="D46" s="8"/>
      <c r="E46" s="8"/>
      <c r="F46" s="95">
        <v>19</v>
      </c>
      <c r="G46" s="112"/>
      <c r="H46" s="113"/>
      <c r="I46" s="114">
        <v>2</v>
      </c>
      <c r="J46" s="108">
        <v>1</v>
      </c>
      <c r="K46" s="97">
        <v>1</v>
      </c>
      <c r="L46" s="108"/>
      <c r="M46" s="111">
        <f t="shared" si="0"/>
        <v>3</v>
      </c>
      <c r="N46" s="109"/>
      <c r="O46" s="92"/>
      <c r="P46" s="92"/>
      <c r="Q46" s="93"/>
      <c r="R46" s="94"/>
      <c r="S46" s="128" t="s">
        <v>102</v>
      </c>
      <c r="T46" s="94"/>
      <c r="U46" s="110"/>
      <c r="V46" s="150" t="s">
        <v>103</v>
      </c>
      <c r="W46" s="151"/>
      <c r="X46" s="151"/>
      <c r="Y46" s="151"/>
      <c r="Z46" s="152"/>
      <c r="AA46" s="121" t="s">
        <v>80</v>
      </c>
    </row>
    <row r="47" spans="1:27" ht="13.5" x14ac:dyDescent="0.2">
      <c r="A47" s="7"/>
      <c r="B47" s="8"/>
      <c r="C47" s="8"/>
      <c r="D47" s="8"/>
      <c r="E47" s="8"/>
      <c r="F47" s="95">
        <v>20</v>
      </c>
      <c r="G47" s="103"/>
      <c r="H47" s="106"/>
      <c r="I47" s="104">
        <v>1</v>
      </c>
      <c r="J47" s="96"/>
      <c r="K47" s="97">
        <v>0</v>
      </c>
      <c r="L47" s="96"/>
      <c r="M47" s="104">
        <f t="shared" ref="M47" si="3">I47+K47</f>
        <v>1</v>
      </c>
      <c r="N47" s="107"/>
      <c r="O47" s="86"/>
      <c r="P47" s="86"/>
      <c r="Q47" s="87"/>
      <c r="R47" s="90"/>
      <c r="S47" s="139" t="s">
        <v>55</v>
      </c>
      <c r="T47" s="88"/>
      <c r="U47" s="110" t="s">
        <v>39</v>
      </c>
      <c r="V47" s="153" t="s">
        <v>74</v>
      </c>
      <c r="W47" s="151"/>
      <c r="X47" s="151"/>
      <c r="Y47" s="151"/>
      <c r="Z47" s="152"/>
      <c r="AA47" s="95" t="s">
        <v>84</v>
      </c>
    </row>
    <row r="48" spans="1:27" ht="13.5" x14ac:dyDescent="0.2">
      <c r="A48" s="7"/>
      <c r="B48" s="8"/>
      <c r="C48" s="8"/>
      <c r="D48" s="8"/>
      <c r="E48" s="8"/>
      <c r="F48" s="95">
        <v>21</v>
      </c>
      <c r="G48" s="103"/>
      <c r="H48" s="106"/>
      <c r="I48" s="104">
        <v>1</v>
      </c>
      <c r="J48" s="96"/>
      <c r="K48" s="97">
        <v>0</v>
      </c>
      <c r="L48" s="96"/>
      <c r="M48" s="104">
        <f t="shared" si="0"/>
        <v>1</v>
      </c>
      <c r="N48" s="107"/>
      <c r="O48" s="86"/>
      <c r="P48" s="86"/>
      <c r="Q48" s="87"/>
      <c r="R48" s="90"/>
      <c r="S48" s="139" t="s">
        <v>54</v>
      </c>
      <c r="T48" s="91"/>
      <c r="U48" s="110" t="s">
        <v>86</v>
      </c>
      <c r="V48" s="153" t="s">
        <v>73</v>
      </c>
      <c r="W48" s="151"/>
      <c r="X48" s="151"/>
      <c r="Y48" s="151"/>
      <c r="Z48" s="152"/>
      <c r="AA48" s="95" t="s">
        <v>84</v>
      </c>
    </row>
    <row r="49" spans="1:27" x14ac:dyDescent="0.2">
      <c r="A49" s="7"/>
      <c r="B49" s="8"/>
      <c r="C49" s="8"/>
      <c r="D49" s="8"/>
      <c r="E49" s="8"/>
      <c r="F49" s="95">
        <v>22</v>
      </c>
      <c r="G49" s="96"/>
      <c r="H49" s="96"/>
      <c r="I49" s="97">
        <v>1</v>
      </c>
      <c r="J49" s="96"/>
      <c r="K49" s="97">
        <v>0</v>
      </c>
      <c r="L49" s="96"/>
      <c r="M49" s="95">
        <f t="shared" si="0"/>
        <v>1</v>
      </c>
      <c r="N49" s="98"/>
      <c r="O49" s="96"/>
      <c r="P49" s="96"/>
      <c r="Q49" s="99"/>
      <c r="R49" s="100"/>
      <c r="S49" s="123" t="s">
        <v>56</v>
      </c>
      <c r="T49" s="100"/>
      <c r="U49" s="110" t="s">
        <v>39</v>
      </c>
      <c r="V49" s="150" t="s">
        <v>75</v>
      </c>
      <c r="W49" s="151"/>
      <c r="X49" s="151"/>
      <c r="Y49" s="151"/>
      <c r="Z49" s="152"/>
      <c r="AA49" s="121" t="s">
        <v>84</v>
      </c>
    </row>
    <row r="50" spans="1:27" x14ac:dyDescent="0.2">
      <c r="A50" s="7"/>
      <c r="B50" s="8"/>
      <c r="C50" s="8"/>
      <c r="D50" s="8"/>
      <c r="E50" s="8"/>
      <c r="F50" s="95">
        <v>23</v>
      </c>
      <c r="G50" s="96"/>
      <c r="H50" s="96"/>
      <c r="I50" s="97">
        <v>1</v>
      </c>
      <c r="J50" s="96"/>
      <c r="K50" s="97">
        <v>0</v>
      </c>
      <c r="L50" s="96"/>
      <c r="M50" s="95">
        <f t="shared" si="0"/>
        <v>1</v>
      </c>
      <c r="N50" s="98"/>
      <c r="O50" s="96"/>
      <c r="P50" s="96"/>
      <c r="Q50" s="99"/>
      <c r="R50" s="100"/>
      <c r="S50" s="123" t="s">
        <v>57</v>
      </c>
      <c r="T50" s="100"/>
      <c r="U50" s="110" t="s">
        <v>86</v>
      </c>
      <c r="V50" s="150" t="s">
        <v>76</v>
      </c>
      <c r="W50" s="151"/>
      <c r="X50" s="151"/>
      <c r="Y50" s="151"/>
      <c r="Z50" s="152"/>
      <c r="AA50" s="121" t="s">
        <v>82</v>
      </c>
    </row>
    <row r="51" spans="1:27" ht="25.5" customHeight="1" x14ac:dyDescent="0.2">
      <c r="A51" s="7"/>
      <c r="B51" s="8"/>
      <c r="C51" s="8"/>
      <c r="D51" s="8"/>
      <c r="E51" s="8"/>
      <c r="F51" s="95">
        <v>24</v>
      </c>
      <c r="G51" s="96"/>
      <c r="H51" s="96"/>
      <c r="I51" s="97">
        <v>4</v>
      </c>
      <c r="J51" s="96">
        <v>2</v>
      </c>
      <c r="K51" s="97">
        <v>2</v>
      </c>
      <c r="L51" s="96"/>
      <c r="M51" s="95">
        <f t="shared" ref="M51" si="4">I51+K51</f>
        <v>6</v>
      </c>
      <c r="N51" s="98"/>
      <c r="O51" s="96"/>
      <c r="P51" s="96"/>
      <c r="Q51" s="99"/>
      <c r="R51" s="100"/>
      <c r="S51" s="101" t="s">
        <v>59</v>
      </c>
      <c r="T51" s="100"/>
      <c r="U51" s="110"/>
      <c r="V51" s="150" t="s">
        <v>104</v>
      </c>
      <c r="W51" s="151"/>
      <c r="X51" s="151"/>
      <c r="Y51" s="151"/>
      <c r="Z51" s="152"/>
      <c r="AA51" s="121" t="s">
        <v>81</v>
      </c>
    </row>
    <row r="52" spans="1:27" x14ac:dyDescent="0.2">
      <c r="A52" s="7"/>
      <c r="B52" s="8"/>
      <c r="C52" s="8"/>
      <c r="D52" s="8"/>
      <c r="E52" s="8"/>
      <c r="F52" s="95">
        <v>25</v>
      </c>
      <c r="G52" s="96"/>
      <c r="H52" s="96"/>
      <c r="I52" s="97">
        <v>2</v>
      </c>
      <c r="J52" s="96"/>
      <c r="K52" s="97">
        <v>0</v>
      </c>
      <c r="L52" s="96"/>
      <c r="M52" s="95">
        <f t="shared" si="0"/>
        <v>2</v>
      </c>
      <c r="N52" s="98"/>
      <c r="O52" s="96"/>
      <c r="P52" s="96"/>
      <c r="Q52" s="99"/>
      <c r="R52" s="100"/>
      <c r="S52" s="123" t="s">
        <v>58</v>
      </c>
      <c r="T52" s="100"/>
      <c r="U52" s="110" t="s">
        <v>87</v>
      </c>
      <c r="V52" s="150" t="s">
        <v>77</v>
      </c>
      <c r="W52" s="151"/>
      <c r="X52" s="151"/>
      <c r="Y52" s="151"/>
      <c r="Z52" s="152"/>
      <c r="AA52" s="121" t="s">
        <v>81</v>
      </c>
    </row>
    <row r="53" spans="1:27" ht="24.75" customHeight="1" x14ac:dyDescent="0.2">
      <c r="A53" s="7"/>
      <c r="B53" s="8"/>
      <c r="C53" s="8"/>
      <c r="D53" s="8"/>
      <c r="E53" s="8"/>
      <c r="F53" s="95">
        <v>26</v>
      </c>
      <c r="G53" s="96"/>
      <c r="H53" s="96"/>
      <c r="I53" s="97">
        <v>1</v>
      </c>
      <c r="J53" s="96"/>
      <c r="K53" s="97">
        <v>1</v>
      </c>
      <c r="L53" s="96"/>
      <c r="M53" s="95">
        <f t="shared" si="0"/>
        <v>2</v>
      </c>
      <c r="N53" s="98"/>
      <c r="O53" s="96"/>
      <c r="P53" s="96"/>
      <c r="Q53" s="99"/>
      <c r="R53" s="100"/>
      <c r="S53" s="89" t="s">
        <v>42</v>
      </c>
      <c r="T53" s="100"/>
      <c r="U53" s="110"/>
      <c r="V53" s="150" t="s">
        <v>105</v>
      </c>
      <c r="W53" s="151"/>
      <c r="X53" s="151"/>
      <c r="Y53" s="151"/>
      <c r="Z53" s="152"/>
      <c r="AA53" s="121" t="s">
        <v>88</v>
      </c>
    </row>
    <row r="54" spans="1:27" ht="25.5" customHeight="1" x14ac:dyDescent="0.2">
      <c r="A54" s="7"/>
      <c r="B54" s="8"/>
      <c r="C54" s="8"/>
      <c r="D54" s="8"/>
      <c r="E54" s="8"/>
      <c r="F54" s="95">
        <v>27</v>
      </c>
      <c r="G54" s="96"/>
      <c r="H54" s="96"/>
      <c r="I54" s="97">
        <v>4</v>
      </c>
      <c r="J54" s="96"/>
      <c r="K54" s="97">
        <v>2</v>
      </c>
      <c r="L54" s="96"/>
      <c r="M54" s="95">
        <f t="shared" si="0"/>
        <v>6</v>
      </c>
      <c r="N54" s="98"/>
      <c r="O54" s="96"/>
      <c r="P54" s="96"/>
      <c r="Q54" s="99"/>
      <c r="R54" s="100"/>
      <c r="S54" s="89" t="s">
        <v>106</v>
      </c>
      <c r="T54" s="100"/>
      <c r="U54" s="110"/>
      <c r="V54" s="150" t="s">
        <v>107</v>
      </c>
      <c r="W54" s="151"/>
      <c r="X54" s="151"/>
      <c r="Y54" s="151"/>
      <c r="Z54" s="152"/>
      <c r="AA54" s="121" t="s">
        <v>89</v>
      </c>
    </row>
    <row r="55" spans="1:27" x14ac:dyDescent="0.2">
      <c r="A55" s="7"/>
      <c r="B55" s="8"/>
      <c r="C55" s="8"/>
      <c r="D55" s="8"/>
      <c r="E55" s="8"/>
      <c r="F55" s="95">
        <v>28</v>
      </c>
      <c r="G55" s="96"/>
      <c r="H55" s="96"/>
      <c r="I55" s="97">
        <v>1</v>
      </c>
      <c r="J55" s="96"/>
      <c r="K55" s="97">
        <v>0</v>
      </c>
      <c r="L55" s="96"/>
      <c r="M55" s="95">
        <f t="shared" si="0"/>
        <v>1</v>
      </c>
      <c r="N55" s="98"/>
      <c r="O55" s="96"/>
      <c r="P55" s="96"/>
      <c r="Q55" s="99"/>
      <c r="R55" s="100"/>
      <c r="S55" s="123" t="s">
        <v>60</v>
      </c>
      <c r="T55" s="100"/>
      <c r="U55" s="110" t="s">
        <v>86</v>
      </c>
      <c r="V55" s="150" t="s">
        <v>78</v>
      </c>
      <c r="W55" s="151"/>
      <c r="X55" s="151"/>
      <c r="Y55" s="151"/>
      <c r="Z55" s="152"/>
      <c r="AA55" s="121" t="s">
        <v>81</v>
      </c>
    </row>
    <row r="56" spans="1:27" ht="25.5" customHeight="1" x14ac:dyDescent="0.2">
      <c r="A56" s="7"/>
      <c r="B56" s="8"/>
      <c r="C56" s="8"/>
      <c r="D56" s="8"/>
      <c r="E56" s="8"/>
      <c r="F56" s="95">
        <v>29</v>
      </c>
      <c r="G56" s="96"/>
      <c r="H56" s="96"/>
      <c r="I56" s="97">
        <v>6</v>
      </c>
      <c r="J56" s="96">
        <v>2</v>
      </c>
      <c r="K56" s="97">
        <v>2</v>
      </c>
      <c r="L56" s="96"/>
      <c r="M56" s="95">
        <f t="shared" ref="M56" si="5">I56+K56</f>
        <v>8</v>
      </c>
      <c r="N56" s="98"/>
      <c r="O56" s="96"/>
      <c r="P56" s="96"/>
      <c r="Q56" s="99"/>
      <c r="R56" s="100"/>
      <c r="S56" s="101" t="s">
        <v>63</v>
      </c>
      <c r="T56" s="100"/>
      <c r="U56" s="110"/>
      <c r="V56" s="150" t="s">
        <v>108</v>
      </c>
      <c r="W56" s="151"/>
      <c r="X56" s="151"/>
      <c r="Y56" s="151"/>
      <c r="Z56" s="152"/>
      <c r="AA56" s="121" t="s">
        <v>85</v>
      </c>
    </row>
    <row r="57" spans="1:27" ht="24.6" customHeight="1" x14ac:dyDescent="0.2">
      <c r="A57" s="7"/>
      <c r="B57" s="8"/>
      <c r="C57" s="8"/>
      <c r="D57" s="8"/>
      <c r="E57" s="8"/>
      <c r="F57" s="95">
        <v>30</v>
      </c>
      <c r="G57" s="96"/>
      <c r="H57" s="96"/>
      <c r="I57" s="97">
        <v>3</v>
      </c>
      <c r="J57" s="96">
        <v>1</v>
      </c>
      <c r="K57" s="97">
        <v>1</v>
      </c>
      <c r="L57" s="96"/>
      <c r="M57" s="95">
        <f t="shared" si="0"/>
        <v>4</v>
      </c>
      <c r="N57" s="98"/>
      <c r="O57" s="96"/>
      <c r="P57" s="96"/>
      <c r="Q57" s="99"/>
      <c r="R57" s="100"/>
      <c r="S57" s="101" t="s">
        <v>62</v>
      </c>
      <c r="T57" s="100"/>
      <c r="U57" s="110"/>
      <c r="V57" s="150" t="s">
        <v>110</v>
      </c>
      <c r="W57" s="160"/>
      <c r="X57" s="160"/>
      <c r="Y57" s="160"/>
      <c r="Z57" s="161"/>
      <c r="AA57" s="121" t="s">
        <v>85</v>
      </c>
    </row>
    <row r="58" spans="1:27" s="138" customFormat="1" ht="27.75" customHeight="1" thickBot="1" x14ac:dyDescent="0.25">
      <c r="A58" s="129"/>
      <c r="B58" s="79"/>
      <c r="C58" s="77"/>
      <c r="D58" s="77"/>
      <c r="E58" s="77"/>
      <c r="F58" s="140">
        <v>31</v>
      </c>
      <c r="G58" s="131"/>
      <c r="H58" s="131"/>
      <c r="I58" s="130">
        <v>3</v>
      </c>
      <c r="J58" s="132">
        <v>1</v>
      </c>
      <c r="K58" s="130">
        <v>1</v>
      </c>
      <c r="L58" s="132"/>
      <c r="M58" s="130">
        <f t="shared" si="0"/>
        <v>4</v>
      </c>
      <c r="N58" s="133"/>
      <c r="O58" s="132"/>
      <c r="P58" s="132"/>
      <c r="Q58" s="134"/>
      <c r="R58" s="135"/>
      <c r="S58" s="141" t="s">
        <v>64</v>
      </c>
      <c r="T58" s="136"/>
      <c r="U58" s="137"/>
      <c r="V58" s="157" t="s">
        <v>109</v>
      </c>
      <c r="W58" s="158"/>
      <c r="X58" s="158"/>
      <c r="Y58" s="158"/>
      <c r="Z58" s="159"/>
      <c r="AA58" s="137" t="s">
        <v>81</v>
      </c>
    </row>
    <row r="59" spans="1:27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1:27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1:27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1:27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 x14ac:dyDescent="0.2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 x14ac:dyDescent="0.2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 x14ac:dyDescent="0.2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 x14ac:dyDescent="0.2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 x14ac:dyDescent="0.2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 x14ac:dyDescent="0.2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 x14ac:dyDescent="0.2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 x14ac:dyDescent="0.2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 x14ac:dyDescent="0.2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 x14ac:dyDescent="0.2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 x14ac:dyDescent="0.2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 x14ac:dyDescent="0.2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 x14ac:dyDescent="0.2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 x14ac:dyDescent="0.2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 x14ac:dyDescent="0.2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 x14ac:dyDescent="0.2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 x14ac:dyDescent="0.2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 x14ac:dyDescent="0.2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 x14ac:dyDescent="0.2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 x14ac:dyDescent="0.2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 x14ac:dyDescent="0.2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 x14ac:dyDescent="0.2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 x14ac:dyDescent="0.2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 x14ac:dyDescent="0.2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 x14ac:dyDescent="0.2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 x14ac:dyDescent="0.2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 x14ac:dyDescent="0.2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 x14ac:dyDescent="0.2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 x14ac:dyDescent="0.2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 x14ac:dyDescent="0.2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 x14ac:dyDescent="0.2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 x14ac:dyDescent="0.2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 x14ac:dyDescent="0.2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 x14ac:dyDescent="0.2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 x14ac:dyDescent="0.2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 x14ac:dyDescent="0.2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 x14ac:dyDescent="0.2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</sheetData>
  <mergeCells count="32">
    <mergeCell ref="V39:Z39"/>
    <mergeCell ref="V40:Z40"/>
    <mergeCell ref="V41:Z41"/>
    <mergeCell ref="V42:Z42"/>
    <mergeCell ref="V34:Z34"/>
    <mergeCell ref="V35:Z35"/>
    <mergeCell ref="V36:Z36"/>
    <mergeCell ref="V37:Z37"/>
    <mergeCell ref="V38:Z38"/>
    <mergeCell ref="V58:Z58"/>
    <mergeCell ref="V48:Z48"/>
    <mergeCell ref="V49:Z49"/>
    <mergeCell ref="V50:Z50"/>
    <mergeCell ref="V51:Z51"/>
    <mergeCell ref="V52:Z52"/>
    <mergeCell ref="V57:Z57"/>
    <mergeCell ref="V27:Z27"/>
    <mergeCell ref="V53:Z53"/>
    <mergeCell ref="V54:Z54"/>
    <mergeCell ref="V55:Z55"/>
    <mergeCell ref="V56:Z56"/>
    <mergeCell ref="V43:Z43"/>
    <mergeCell ref="V44:Z44"/>
    <mergeCell ref="V45:Z45"/>
    <mergeCell ref="V46:Z46"/>
    <mergeCell ref="V47:Z47"/>
    <mergeCell ref="V28:Z28"/>
    <mergeCell ref="V29:Z29"/>
    <mergeCell ref="V30:Z30"/>
    <mergeCell ref="V31:Z31"/>
    <mergeCell ref="V32:Z32"/>
    <mergeCell ref="V33:Z33"/>
  </mergeCells>
  <phoneticPr fontId="0" type="noConversion"/>
  <hyperlinks>
    <hyperlink ref="Z17" r:id="rId1"/>
    <hyperlink ref="S34" r:id="rId2"/>
    <hyperlink ref="S35" r:id="rId3"/>
    <hyperlink ref="S36" r:id="rId4"/>
    <hyperlink ref="S37" r:id="rId5"/>
    <hyperlink ref="S38" r:id="rId6"/>
    <hyperlink ref="S39" r:id="rId7"/>
    <hyperlink ref="S48" r:id="rId8"/>
    <hyperlink ref="S49" r:id="rId9"/>
    <hyperlink ref="S50" r:id="rId10"/>
    <hyperlink ref="S52" r:id="rId11"/>
    <hyperlink ref="S55" r:id="rId12"/>
    <hyperlink ref="S31" r:id="rId13"/>
    <hyperlink ref="S32" r:id="rId14"/>
    <hyperlink ref="S43" r:id="rId15"/>
    <hyperlink ref="S47" r:id="rId16"/>
    <hyperlink ref="W21" r:id="rId17"/>
  </hyperlinks>
  <pageMargins left="0.75" right="0.5" top="0.5" bottom="0.75" header="0.5" footer="0.5"/>
  <pageSetup scale="70" orientation="portrait" r:id="rId18"/>
  <headerFooter alignWithMargins="0">
    <oddFooter>&amp;LSHEET &amp;P OF &amp;N&amp;R&amp;D &amp;T</oddFooter>
  </headerFooter>
  <colBreaks count="1" manualBreakCount="1">
    <brk id="27" max="1048575" man="1"/>
  </colBreak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2011-09-09T22:05:02Z</cp:lastPrinted>
  <dcterms:created xsi:type="dcterms:W3CDTF">2003-02-11T20:27:04Z</dcterms:created>
  <dcterms:modified xsi:type="dcterms:W3CDTF">2011-09-09T23:11:44Z</dcterms:modified>
</cp:coreProperties>
</file>