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035" yWindow="480" windowWidth="28920" windowHeight="17955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5" i="1"/>
  <c r="H13"/>
  <c r="H11"/>
  <c r="H10"/>
</calcChain>
</file>

<file path=xl/sharedStrings.xml><?xml version="1.0" encoding="utf-8"?>
<sst xmlns="http://schemas.openxmlformats.org/spreadsheetml/2006/main" count="139" uniqueCount="110">
  <si>
    <t>LIGO-D1002031 (.FPD)</t>
    <phoneticPr fontId="1" type="noConversion"/>
  </si>
  <si>
    <t>Keystone Electronics</t>
    <phoneticPr fontId="1" type="noConversion"/>
  </si>
  <si>
    <t>Qty per Module</t>
    <phoneticPr fontId="1" type="noConversion"/>
  </si>
  <si>
    <t>LO cable</t>
    <phoneticPr fontId="1" type="noConversion"/>
  </si>
  <si>
    <t>SMA-SMA, 3"</t>
    <phoneticPr fontId="1" type="noConversion"/>
  </si>
  <si>
    <t xml:space="preserve">Amphenol </t>
    <phoneticPr fontId="1" type="noConversion"/>
  </si>
  <si>
    <t>Digikey</t>
    <phoneticPr fontId="1" type="noConversion"/>
  </si>
  <si>
    <t>ACX1675-ND (or equiv.)</t>
    <phoneticPr fontId="1" type="noConversion"/>
  </si>
  <si>
    <t>wire/cable lengths as needed</t>
    <phoneticPr fontId="1" type="noConversion"/>
  </si>
  <si>
    <t>3M 3365/9 or equivalent</t>
  </si>
  <si>
    <t xml:space="preserve">18 AWG Stranded Hook-Up Wire -  Orange </t>
  </si>
  <si>
    <t xml:space="preserve">Positive Voltage Power Wiring  </t>
  </si>
  <si>
    <t>Belden 9918 or equivalent</t>
  </si>
  <si>
    <t>18 AWG Stranded Hook-Up Wire -  Blue</t>
  </si>
  <si>
    <t>Negative Voltage Power Wiring</t>
  </si>
  <si>
    <t xml:space="preserve">18 AWG Stranded Hook-Up Wire -  Black </t>
  </si>
  <si>
    <t>Ground Power Wiring</t>
  </si>
  <si>
    <t>Supplied by Customer</t>
  </si>
  <si>
    <t>ETA circuit breaker</t>
  </si>
  <si>
    <t>Allied</t>
  </si>
  <si>
    <t>3130-F120-P7T1-W02Q-2A</t>
  </si>
  <si>
    <t xml:space="preserve">Insulating mounting kit for regulators on DC Power PCB </t>
  </si>
  <si>
    <t>Hamilton Metalcraft Inc.</t>
  </si>
  <si>
    <t>Variant A</t>
    <phoneticPr fontId="1" type="noConversion"/>
  </si>
  <si>
    <t>Variant B</t>
    <phoneticPr fontId="1" type="noConversion"/>
  </si>
  <si>
    <t>PE3513-12 (or equiv.)</t>
    <phoneticPr fontId="1" type="noConversion"/>
  </si>
  <si>
    <t>Nylon #4-40 Hex Stand-off</t>
    <phoneticPr fontId="1" type="noConversion"/>
  </si>
  <si>
    <t>Digikey</t>
    <phoneticPr fontId="1" type="noConversion"/>
  </si>
  <si>
    <t>4800K-ND</t>
    <phoneticPr fontId="1" type="noConversion"/>
  </si>
  <si>
    <t>Front Panel</t>
    <phoneticPr fontId="1" type="noConversion"/>
  </si>
  <si>
    <t>Front Panel Express</t>
    <phoneticPr fontId="1" type="noConversion"/>
  </si>
  <si>
    <t>LIGO-D1002030 (.FPD)</t>
    <phoneticPr fontId="1" type="noConversion"/>
  </si>
  <si>
    <t>Rear Panel</t>
    <phoneticPr fontId="1" type="noConversion"/>
  </si>
  <si>
    <t>LIGO-D1002032 (.FPD)</t>
    <phoneticPr fontId="1" type="noConversion"/>
  </si>
  <si>
    <t>Off-PCB/Chassis-Mount Components</t>
  </si>
  <si>
    <t>PartType</t>
  </si>
  <si>
    <t>Description</t>
  </si>
  <si>
    <t>Designator</t>
  </si>
  <si>
    <t>Manufacturer</t>
  </si>
  <si>
    <t>Supplier</t>
  </si>
  <si>
    <t xml:space="preserve">Supplier Part Number </t>
  </si>
  <si>
    <t>Qty per PCB</t>
  </si>
  <si>
    <t>Female connector terminal (0.156")</t>
  </si>
  <si>
    <t>Molex Connector Corporation</t>
  </si>
  <si>
    <t>Digikey</t>
  </si>
  <si>
    <t>WM2305-ND</t>
  </si>
  <si>
    <t>Female connector terminal (0.100")</t>
  </si>
  <si>
    <t>WM2624-ND</t>
  </si>
  <si>
    <t>4-pin connector housing (0.156")</t>
  </si>
  <si>
    <t>To P1 on Regulator PCB</t>
  </si>
  <si>
    <t>WM2113-ND</t>
  </si>
  <si>
    <t>3-pin connector housing (0.156")</t>
  </si>
  <si>
    <t>Regulator PCB P2, P3, P4 and P5 to P1 DC Power Connector on I&amp;Q Demod PCB, Ch. 1, 2, 3 and 4</t>
  </si>
  <si>
    <t>WM2112-ND</t>
  </si>
  <si>
    <t>4-pin connector housing (0.100")</t>
  </si>
  <si>
    <t>To P6 on Regulator PCB</t>
  </si>
  <si>
    <t>WM2614-ND</t>
  </si>
  <si>
    <t>Green LED, leaded, panel mount</t>
  </si>
  <si>
    <t>Chicago Miniature Lighting</t>
  </si>
  <si>
    <t>Avvid Technologies</t>
  </si>
  <si>
    <t>Newark</t>
  </si>
  <si>
    <t>82K6096</t>
  </si>
  <si>
    <t>Monitor cable</t>
  </si>
  <si>
    <t>SMA-BNC, 6"</t>
  </si>
  <si>
    <t>J1, J6</t>
  </si>
  <si>
    <t>Pasternack</t>
  </si>
  <si>
    <t>PE3681-6</t>
  </si>
  <si>
    <t>LO cable</t>
  </si>
  <si>
    <t>SMA-SMA, 12"</t>
  </si>
  <si>
    <t xml:space="preserve"> J3</t>
  </si>
  <si>
    <t>Feedthrough</t>
  </si>
  <si>
    <t>Female SMA, isolated</t>
  </si>
  <si>
    <t>PE9067</t>
  </si>
  <si>
    <t>Nylon Washer</t>
  </si>
  <si>
    <t>WASHER/BUSHING #1/4 .032"L NYLON</t>
  </si>
  <si>
    <t>J2, J5</t>
  </si>
  <si>
    <t>Keystone Electronics</t>
  </si>
  <si>
    <t>7687K-ND</t>
  </si>
  <si>
    <t>Female crimp-on terminal, 22-18AWG</t>
  </si>
  <si>
    <t>920044-18-ND</t>
  </si>
  <si>
    <t xml:space="preserve">1U Custom Drilled, Vented Chassis </t>
  </si>
  <si>
    <t>Hamilton</t>
  </si>
  <si>
    <t>070012-21U</t>
  </si>
  <si>
    <t xml:space="preserve">DSUB Mount Female Screw 10-pack </t>
  </si>
  <si>
    <t xml:space="preserve">Amphenol </t>
  </si>
  <si>
    <t>Mouser</t>
  </si>
  <si>
    <t>523-17-D20418-2-TX</t>
  </si>
  <si>
    <t>Chassis Handles</t>
  </si>
  <si>
    <t>Keystone</t>
  </si>
  <si>
    <t>534-9106</t>
  </si>
  <si>
    <t>Chassis Handle Ferrules</t>
  </si>
  <si>
    <t>534-9121</t>
  </si>
  <si>
    <t>4-40 Screws for Securing DSUB connectors</t>
  </si>
  <si>
    <t>McMaster-Carr</t>
  </si>
  <si>
    <t>90279A103</t>
  </si>
  <si>
    <t>4-40 Screws for Chassis Lid, Front &amp; Rear Panel, PCB Mount</t>
  </si>
  <si>
    <t>91771A111</t>
  </si>
  <si>
    <t>6-32 Screws for Chassis Handles, Ears</t>
  </si>
  <si>
    <t>917500A146</t>
  </si>
  <si>
    <t>4-40 Screws for Mounting DC Power PCB</t>
  </si>
  <si>
    <t>91772A108</t>
  </si>
  <si>
    <t>4-40x3/16 Screws for DC Power Regulators</t>
  </si>
  <si>
    <t>91400A104</t>
  </si>
  <si>
    <t>Conec 3-pin Male Panel Mount Connector</t>
  </si>
  <si>
    <t>Conec</t>
  </si>
  <si>
    <t>3003W3PXX42A10X</t>
  </si>
  <si>
    <t>25 conductor/28AWG Flat Ribbon Cable</t>
  </si>
  <si>
    <t>3M 3365/25 or equivalent</t>
  </si>
  <si>
    <t>9 conductor/28AWG Flat Ribbon Cable</t>
  </si>
  <si>
    <t>L10025-ND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</si>
</sst>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Verdana"/>
    </font>
    <font>
      <b/>
      <sz val="10"/>
      <name val="Calibri"/>
    </font>
    <font>
      <sz val="10"/>
      <color indexed="8"/>
      <name val="Calibri"/>
    </font>
    <font>
      <b/>
      <sz val="10"/>
      <color indexed="8"/>
      <name val="Calibri"/>
    </font>
    <font>
      <sz val="10"/>
      <color indexed="1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/>
    <xf numFmtId="0" fontId="3" fillId="3" borderId="3" xfId="0" quotePrefix="1" applyFont="1" applyFill="1" applyBorder="1" applyAlignment="1">
      <alignment horizontal="center"/>
    </xf>
    <xf numFmtId="0" fontId="3" fillId="3" borderId="3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3" xfId="0" quotePrefix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0" fontId="3" fillId="3" borderId="3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/>
    <xf numFmtId="0" fontId="3" fillId="5" borderId="8" xfId="0" applyFont="1" applyFill="1" applyBorder="1" applyAlignment="1">
      <alignment horizontal="center"/>
    </xf>
    <xf numFmtId="0" fontId="3" fillId="5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zoomScaleNormal="100" workbookViewId="0">
      <selection activeCell="F8" sqref="F8"/>
    </sheetView>
  </sheetViews>
  <sheetFormatPr defaultColWidth="8.85546875" defaultRowHeight="12.75"/>
  <cols>
    <col min="1" max="1" width="12.42578125" style="6" customWidth="1"/>
    <col min="2" max="2" width="31.7109375" style="6" customWidth="1"/>
    <col min="3" max="3" width="35" style="6" customWidth="1"/>
    <col min="4" max="4" width="21.85546875" style="6" customWidth="1"/>
    <col min="5" max="5" width="15.28515625" style="6" customWidth="1"/>
    <col min="6" max="6" width="23.7109375" style="6" customWidth="1"/>
    <col min="7" max="7" width="9.42578125" style="6" customWidth="1"/>
    <col min="8" max="9" width="9" style="6" customWidth="1"/>
    <col min="10" max="16384" width="8.85546875" style="6"/>
  </cols>
  <sheetData>
    <row r="1" spans="1:9" ht="20.100000000000001" customHeight="1">
      <c r="A1" s="2"/>
      <c r="B1" s="3"/>
      <c r="C1" s="1" t="s">
        <v>34</v>
      </c>
      <c r="D1" s="4"/>
      <c r="E1" s="5"/>
      <c r="F1" s="5"/>
      <c r="G1" s="5"/>
      <c r="H1" s="42" t="s">
        <v>2</v>
      </c>
      <c r="I1" s="43"/>
    </row>
    <row r="2" spans="1:9">
      <c r="A2" s="7" t="s">
        <v>35</v>
      </c>
      <c r="B2" s="8" t="s">
        <v>36</v>
      </c>
      <c r="C2" s="39" t="s">
        <v>37</v>
      </c>
      <c r="D2" s="7" t="s">
        <v>38</v>
      </c>
      <c r="E2" s="9" t="s">
        <v>39</v>
      </c>
      <c r="F2" s="7" t="s">
        <v>40</v>
      </c>
      <c r="G2" s="10" t="s">
        <v>41</v>
      </c>
      <c r="H2" s="11" t="s">
        <v>23</v>
      </c>
      <c r="I2" s="9" t="s">
        <v>24</v>
      </c>
    </row>
    <row r="3" spans="1:9">
      <c r="A3" s="12"/>
      <c r="B3" s="13" t="s">
        <v>42</v>
      </c>
      <c r="C3" s="13"/>
      <c r="D3" s="14" t="s">
        <v>43</v>
      </c>
      <c r="E3" s="14" t="s">
        <v>44</v>
      </c>
      <c r="F3" s="14" t="s">
        <v>45</v>
      </c>
      <c r="G3" s="15"/>
      <c r="H3" s="40">
        <v>28</v>
      </c>
      <c r="I3" s="41"/>
    </row>
    <row r="4" spans="1:9">
      <c r="A4" s="14"/>
      <c r="B4" s="13" t="s">
        <v>46</v>
      </c>
      <c r="C4" s="13"/>
      <c r="D4" s="14" t="s">
        <v>43</v>
      </c>
      <c r="E4" s="14" t="s">
        <v>44</v>
      </c>
      <c r="F4" s="14" t="s">
        <v>47</v>
      </c>
      <c r="G4" s="15"/>
      <c r="H4" s="40">
        <v>4</v>
      </c>
      <c r="I4" s="41"/>
    </row>
    <row r="5" spans="1:9">
      <c r="A5" s="14"/>
      <c r="B5" s="13" t="s">
        <v>48</v>
      </c>
      <c r="C5" s="16" t="s">
        <v>49</v>
      </c>
      <c r="D5" s="14" t="s">
        <v>43</v>
      </c>
      <c r="E5" s="14" t="s">
        <v>44</v>
      </c>
      <c r="F5" s="14" t="s">
        <v>50</v>
      </c>
      <c r="G5" s="15"/>
      <c r="H5" s="40">
        <v>1</v>
      </c>
      <c r="I5" s="41"/>
    </row>
    <row r="6" spans="1:9" ht="27.75" customHeight="1">
      <c r="A6" s="14"/>
      <c r="B6" s="13" t="s">
        <v>51</v>
      </c>
      <c r="C6" s="16" t="s">
        <v>52</v>
      </c>
      <c r="D6" s="13" t="s">
        <v>43</v>
      </c>
      <c r="E6" s="13" t="s">
        <v>44</v>
      </c>
      <c r="F6" s="13" t="s">
        <v>53</v>
      </c>
      <c r="G6" s="17"/>
      <c r="H6" s="44">
        <v>8</v>
      </c>
      <c r="I6" s="41"/>
    </row>
    <row r="7" spans="1:9">
      <c r="A7" s="14"/>
      <c r="B7" s="13" t="s">
        <v>54</v>
      </c>
      <c r="C7" s="13" t="s">
        <v>55</v>
      </c>
      <c r="D7" s="14" t="s">
        <v>43</v>
      </c>
      <c r="E7" s="14" t="s">
        <v>44</v>
      </c>
      <c r="F7" s="14" t="s">
        <v>56</v>
      </c>
      <c r="G7" s="15"/>
      <c r="H7" s="40">
        <v>1</v>
      </c>
      <c r="I7" s="41"/>
    </row>
    <row r="8" spans="1:9">
      <c r="A8" s="14"/>
      <c r="B8" s="13" t="s">
        <v>57</v>
      </c>
      <c r="C8" s="16"/>
      <c r="D8" s="14" t="s">
        <v>58</v>
      </c>
      <c r="E8" s="14" t="s">
        <v>44</v>
      </c>
      <c r="F8" s="14" t="s">
        <v>109</v>
      </c>
      <c r="G8" s="15"/>
      <c r="H8" s="40">
        <v>2</v>
      </c>
      <c r="I8" s="41"/>
    </row>
    <row r="9" spans="1:9" s="21" customFormat="1" ht="25.5">
      <c r="A9" s="18"/>
      <c r="B9" s="16" t="s">
        <v>21</v>
      </c>
      <c r="C9" s="19"/>
      <c r="D9" s="18" t="s">
        <v>59</v>
      </c>
      <c r="E9" s="18" t="s">
        <v>60</v>
      </c>
      <c r="F9" s="18" t="s">
        <v>61</v>
      </c>
      <c r="G9" s="20"/>
      <c r="H9" s="45">
        <v>2</v>
      </c>
      <c r="I9" s="46"/>
    </row>
    <row r="10" spans="1:9">
      <c r="A10" s="14" t="s">
        <v>62</v>
      </c>
      <c r="B10" s="13" t="s">
        <v>63</v>
      </c>
      <c r="C10" s="16" t="s">
        <v>64</v>
      </c>
      <c r="D10" s="14" t="s">
        <v>65</v>
      </c>
      <c r="E10" s="14" t="s">
        <v>65</v>
      </c>
      <c r="F10" s="14" t="s">
        <v>66</v>
      </c>
      <c r="G10" s="15">
        <v>2</v>
      </c>
      <c r="H10" s="40">
        <f t="shared" ref="H10:H15" si="0">G10*4</f>
        <v>8</v>
      </c>
      <c r="I10" s="41"/>
    </row>
    <row r="11" spans="1:9">
      <c r="A11" s="14" t="s">
        <v>67</v>
      </c>
      <c r="B11" s="13" t="s">
        <v>68</v>
      </c>
      <c r="C11" s="16" t="s">
        <v>69</v>
      </c>
      <c r="D11" s="22" t="s">
        <v>65</v>
      </c>
      <c r="E11" s="14" t="s">
        <v>65</v>
      </c>
      <c r="F11" s="14" t="s">
        <v>25</v>
      </c>
      <c r="G11" s="15">
        <v>1</v>
      </c>
      <c r="H11" s="40">
        <f t="shared" si="0"/>
        <v>4</v>
      </c>
      <c r="I11" s="41"/>
    </row>
    <row r="12" spans="1:9">
      <c r="A12" s="23" t="s">
        <v>3</v>
      </c>
      <c r="B12" s="13" t="s">
        <v>4</v>
      </c>
      <c r="C12" s="16"/>
      <c r="D12" s="14" t="s">
        <v>5</v>
      </c>
      <c r="E12" s="14" t="s">
        <v>6</v>
      </c>
      <c r="F12" s="14" t="s">
        <v>7</v>
      </c>
      <c r="G12" s="15"/>
      <c r="H12" s="15"/>
      <c r="I12" s="14">
        <v>1</v>
      </c>
    </row>
    <row r="13" spans="1:9">
      <c r="A13" s="23" t="s">
        <v>70</v>
      </c>
      <c r="B13" s="13" t="s">
        <v>71</v>
      </c>
      <c r="C13" s="16"/>
      <c r="D13" s="22" t="s">
        <v>65</v>
      </c>
      <c r="E13" s="14" t="s">
        <v>65</v>
      </c>
      <c r="F13" s="14" t="s">
        <v>72</v>
      </c>
      <c r="G13" s="15">
        <v>1</v>
      </c>
      <c r="H13" s="15">
        <f t="shared" si="0"/>
        <v>4</v>
      </c>
      <c r="I13" s="14">
        <v>1</v>
      </c>
    </row>
    <row r="14" spans="1:9">
      <c r="A14" s="23"/>
      <c r="B14" s="13" t="s">
        <v>26</v>
      </c>
      <c r="C14" s="16"/>
      <c r="D14" s="14" t="s">
        <v>1</v>
      </c>
      <c r="E14" s="14" t="s">
        <v>27</v>
      </c>
      <c r="F14" s="14" t="s">
        <v>28</v>
      </c>
      <c r="G14" s="15"/>
      <c r="H14" s="15"/>
      <c r="I14" s="14">
        <v>4</v>
      </c>
    </row>
    <row r="15" spans="1:9">
      <c r="A15" s="22" t="s">
        <v>73</v>
      </c>
      <c r="B15" s="24" t="s">
        <v>74</v>
      </c>
      <c r="C15" s="16" t="s">
        <v>75</v>
      </c>
      <c r="D15" s="22" t="s">
        <v>76</v>
      </c>
      <c r="E15" s="14" t="s">
        <v>44</v>
      </c>
      <c r="F15" s="22" t="s">
        <v>77</v>
      </c>
      <c r="G15" s="15">
        <v>4</v>
      </c>
      <c r="H15" s="40">
        <f t="shared" si="0"/>
        <v>16</v>
      </c>
      <c r="I15" s="41"/>
    </row>
    <row r="16" spans="1:9">
      <c r="A16" s="14"/>
      <c r="B16" s="13" t="s">
        <v>78</v>
      </c>
      <c r="C16" s="19"/>
      <c r="D16" s="14"/>
      <c r="E16" s="14" t="s">
        <v>44</v>
      </c>
      <c r="F16" s="14" t="s">
        <v>79</v>
      </c>
      <c r="G16" s="15"/>
      <c r="H16" s="40">
        <v>4</v>
      </c>
      <c r="I16" s="41"/>
    </row>
    <row r="17" spans="1:9">
      <c r="A17" s="14"/>
      <c r="B17" s="13" t="s">
        <v>80</v>
      </c>
      <c r="C17" s="19"/>
      <c r="D17" s="14" t="s">
        <v>22</v>
      </c>
      <c r="E17" s="14" t="s">
        <v>81</v>
      </c>
      <c r="F17" s="14" t="s">
        <v>82</v>
      </c>
      <c r="G17" s="15"/>
      <c r="H17" s="40">
        <v>1</v>
      </c>
      <c r="I17" s="41"/>
    </row>
    <row r="18" spans="1:9">
      <c r="A18" s="23"/>
      <c r="B18" s="25" t="s">
        <v>29</v>
      </c>
      <c r="C18" s="26"/>
      <c r="D18" s="23" t="s">
        <v>30</v>
      </c>
      <c r="E18" s="23"/>
      <c r="F18" s="23" t="s">
        <v>31</v>
      </c>
      <c r="G18" s="27"/>
      <c r="H18" s="40">
        <v>1</v>
      </c>
      <c r="I18" s="41"/>
    </row>
    <row r="19" spans="1:9">
      <c r="A19" s="23"/>
      <c r="B19" s="25" t="s">
        <v>32</v>
      </c>
      <c r="C19" s="26"/>
      <c r="D19" s="23" t="s">
        <v>30</v>
      </c>
      <c r="E19" s="23"/>
      <c r="F19" s="23" t="s">
        <v>33</v>
      </c>
      <c r="G19" s="27"/>
      <c r="H19" s="14">
        <v>1</v>
      </c>
      <c r="I19" s="28"/>
    </row>
    <row r="20" spans="1:9">
      <c r="A20" s="23"/>
      <c r="B20" s="25" t="s">
        <v>32</v>
      </c>
      <c r="C20" s="26"/>
      <c r="D20" s="23" t="s">
        <v>30</v>
      </c>
      <c r="E20" s="23"/>
      <c r="F20" s="23" t="s">
        <v>0</v>
      </c>
      <c r="G20" s="27"/>
      <c r="H20" s="14"/>
      <c r="I20" s="29">
        <v>1</v>
      </c>
    </row>
    <row r="21" spans="1:9">
      <c r="A21" s="23"/>
      <c r="B21" s="25" t="s">
        <v>83</v>
      </c>
      <c r="C21" s="26"/>
      <c r="D21" s="23" t="s">
        <v>84</v>
      </c>
      <c r="E21" s="23" t="s">
        <v>85</v>
      </c>
      <c r="F21" s="23" t="s">
        <v>86</v>
      </c>
      <c r="G21" s="27"/>
      <c r="H21" s="40">
        <v>1</v>
      </c>
      <c r="I21" s="41"/>
    </row>
    <row r="22" spans="1:9">
      <c r="A22" s="23"/>
      <c r="B22" s="25" t="s">
        <v>87</v>
      </c>
      <c r="C22" s="26"/>
      <c r="D22" s="23" t="s">
        <v>88</v>
      </c>
      <c r="E22" s="23" t="s">
        <v>85</v>
      </c>
      <c r="F22" s="23" t="s">
        <v>89</v>
      </c>
      <c r="G22" s="27"/>
      <c r="H22" s="40">
        <v>2</v>
      </c>
      <c r="I22" s="41"/>
    </row>
    <row r="23" spans="1:9">
      <c r="A23" s="23"/>
      <c r="B23" s="25" t="s">
        <v>90</v>
      </c>
      <c r="C23" s="26"/>
      <c r="D23" s="23" t="s">
        <v>88</v>
      </c>
      <c r="E23" s="23" t="s">
        <v>85</v>
      </c>
      <c r="F23" s="23" t="s">
        <v>91</v>
      </c>
      <c r="G23" s="27"/>
      <c r="H23" s="40">
        <v>4</v>
      </c>
      <c r="I23" s="41"/>
    </row>
    <row r="24" spans="1:9">
      <c r="A24" s="23"/>
      <c r="B24" s="25" t="s">
        <v>92</v>
      </c>
      <c r="C24" s="26"/>
      <c r="D24" s="23"/>
      <c r="E24" s="23" t="s">
        <v>93</v>
      </c>
      <c r="F24" s="23" t="s">
        <v>94</v>
      </c>
      <c r="G24" s="27">
        <v>4</v>
      </c>
      <c r="H24" s="40">
        <v>16</v>
      </c>
      <c r="I24" s="41"/>
    </row>
    <row r="25" spans="1:9" ht="25.5" customHeight="1">
      <c r="A25" s="14"/>
      <c r="B25" s="16" t="s">
        <v>95</v>
      </c>
      <c r="C25" s="19"/>
      <c r="D25" s="14"/>
      <c r="E25" s="13" t="s">
        <v>93</v>
      </c>
      <c r="F25" s="13" t="s">
        <v>96</v>
      </c>
      <c r="G25" s="17"/>
      <c r="H25" s="44">
        <v>64</v>
      </c>
      <c r="I25" s="41"/>
    </row>
    <row r="26" spans="1:9">
      <c r="A26" s="14"/>
      <c r="B26" s="13" t="s">
        <v>97</v>
      </c>
      <c r="C26" s="19"/>
      <c r="D26" s="14"/>
      <c r="E26" s="14" t="s">
        <v>93</v>
      </c>
      <c r="F26" s="14" t="s">
        <v>98</v>
      </c>
      <c r="G26" s="15"/>
      <c r="H26" s="40">
        <v>10</v>
      </c>
      <c r="I26" s="41"/>
    </row>
    <row r="27" spans="1:9">
      <c r="A27" s="14"/>
      <c r="B27" s="13" t="s">
        <v>99</v>
      </c>
      <c r="C27" s="19"/>
      <c r="D27" s="14"/>
      <c r="E27" s="14" t="s">
        <v>93</v>
      </c>
      <c r="F27" s="14" t="s">
        <v>100</v>
      </c>
      <c r="G27" s="15"/>
      <c r="H27" s="40">
        <v>7</v>
      </c>
      <c r="I27" s="41"/>
    </row>
    <row r="28" spans="1:9">
      <c r="A28" s="14"/>
      <c r="B28" s="13" t="s">
        <v>101</v>
      </c>
      <c r="C28" s="19"/>
      <c r="D28" s="14"/>
      <c r="E28" s="14" t="s">
        <v>93</v>
      </c>
      <c r="F28" s="14" t="s">
        <v>102</v>
      </c>
      <c r="G28" s="15"/>
      <c r="H28" s="40">
        <v>2</v>
      </c>
      <c r="I28" s="41"/>
    </row>
    <row r="29" spans="1:9">
      <c r="A29" s="14"/>
      <c r="B29" s="13" t="s">
        <v>103</v>
      </c>
      <c r="C29" s="19"/>
      <c r="D29" s="14" t="s">
        <v>104</v>
      </c>
      <c r="E29" s="14" t="s">
        <v>104</v>
      </c>
      <c r="F29" s="13" t="s">
        <v>105</v>
      </c>
      <c r="G29" s="15"/>
      <c r="H29" s="40">
        <v>1</v>
      </c>
      <c r="I29" s="41"/>
    </row>
    <row r="30" spans="1:9">
      <c r="A30" s="14"/>
      <c r="B30" s="13" t="s">
        <v>106</v>
      </c>
      <c r="C30" s="13"/>
      <c r="D30" s="14"/>
      <c r="E30" s="14"/>
      <c r="F30" s="13" t="s">
        <v>107</v>
      </c>
      <c r="G30" s="15"/>
      <c r="H30" s="48" t="s">
        <v>8</v>
      </c>
      <c r="I30" s="49"/>
    </row>
    <row r="31" spans="1:9">
      <c r="A31" s="14"/>
      <c r="B31" s="13" t="s">
        <v>108</v>
      </c>
      <c r="C31" s="13"/>
      <c r="D31" s="14"/>
      <c r="E31" s="14"/>
      <c r="F31" s="13" t="s">
        <v>9</v>
      </c>
      <c r="G31" s="15"/>
      <c r="H31" s="50"/>
      <c r="I31" s="51"/>
    </row>
    <row r="32" spans="1:9">
      <c r="A32" s="14"/>
      <c r="B32" s="13" t="s">
        <v>10</v>
      </c>
      <c r="C32" s="13" t="s">
        <v>11</v>
      </c>
      <c r="D32" s="13"/>
      <c r="E32" s="14"/>
      <c r="F32" s="13" t="s">
        <v>12</v>
      </c>
      <c r="G32" s="15"/>
      <c r="H32" s="50"/>
      <c r="I32" s="51"/>
    </row>
    <row r="33" spans="1:9">
      <c r="A33" s="14"/>
      <c r="B33" s="13" t="s">
        <v>13</v>
      </c>
      <c r="C33" s="13" t="s">
        <v>14</v>
      </c>
      <c r="D33" s="13"/>
      <c r="E33" s="14"/>
      <c r="F33" s="13" t="s">
        <v>12</v>
      </c>
      <c r="G33" s="15"/>
      <c r="H33" s="50"/>
      <c r="I33" s="51"/>
    </row>
    <row r="34" spans="1:9">
      <c r="A34" s="14"/>
      <c r="B34" s="13" t="s">
        <v>15</v>
      </c>
      <c r="C34" s="13" t="s">
        <v>16</v>
      </c>
      <c r="D34" s="13"/>
      <c r="E34" s="14"/>
      <c r="F34" s="13" t="s">
        <v>12</v>
      </c>
      <c r="G34" s="15"/>
      <c r="H34" s="52"/>
      <c r="I34" s="53"/>
    </row>
    <row r="35" spans="1:9">
      <c r="A35" s="12"/>
      <c r="B35" s="31"/>
      <c r="C35" s="31"/>
      <c r="D35" s="31"/>
      <c r="E35" s="32"/>
      <c r="F35" s="31"/>
      <c r="G35" s="32"/>
      <c r="I35" s="30"/>
    </row>
    <row r="36" spans="1:9">
      <c r="A36" s="33"/>
      <c r="B36" s="34"/>
      <c r="C36" s="35" t="s">
        <v>17</v>
      </c>
      <c r="D36" s="34"/>
      <c r="E36" s="34"/>
      <c r="F36" s="34"/>
      <c r="G36" s="34"/>
      <c r="H36" s="47"/>
      <c r="I36" s="41"/>
    </row>
    <row r="37" spans="1:9">
      <c r="A37" s="34"/>
      <c r="B37" s="36"/>
      <c r="C37" s="37"/>
      <c r="D37" s="34" t="s">
        <v>18</v>
      </c>
      <c r="E37" s="34" t="s">
        <v>19</v>
      </c>
      <c r="F37" s="34" t="s">
        <v>20</v>
      </c>
      <c r="G37" s="38"/>
      <c r="H37" s="47">
        <v>1</v>
      </c>
      <c r="I37" s="41"/>
    </row>
  </sheetData>
  <mergeCells count="26">
    <mergeCell ref="H37:I37"/>
    <mergeCell ref="H36:I36"/>
    <mergeCell ref="H30:I34"/>
    <mergeCell ref="H17:I17"/>
    <mergeCell ref="H21:I21"/>
    <mergeCell ref="H22:I22"/>
    <mergeCell ref="H23:I23"/>
    <mergeCell ref="H24:I24"/>
    <mergeCell ref="H18:I18"/>
    <mergeCell ref="H25:I25"/>
    <mergeCell ref="H26:I26"/>
    <mergeCell ref="H27:I27"/>
    <mergeCell ref="H28:I28"/>
    <mergeCell ref="H29:I29"/>
    <mergeCell ref="H16:I16"/>
    <mergeCell ref="H1:I1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5:I15"/>
  </mergeCells>
  <phoneticPr fontId="1" type="noConversion"/>
  <pageMargins left="0.7" right="0.7" top="0.75" bottom="0.75" header="0.3" footer="0.3"/>
  <pageSetup scale="73" orientation="landscape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charlesosthelder</dc:creator>
  <cp:lastModifiedBy>charlesosthelder</cp:lastModifiedBy>
  <cp:lastPrinted>2010-09-24T21:08:54Z</cp:lastPrinted>
  <dcterms:created xsi:type="dcterms:W3CDTF">2010-08-02T23:27:59Z</dcterms:created>
  <dcterms:modified xsi:type="dcterms:W3CDTF">2010-09-24T21:15:38Z</dcterms:modified>
</cp:coreProperties>
</file>